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asta Tapia\Desktop\INFORMACION PARA OAI\2025\OCTUBRE 2025\"/>
    </mc:Choice>
  </mc:AlternateContent>
  <xr:revisionPtr revIDLastSave="0" documentId="13_ncr:1_{A75A2A64-AB71-4774-A35C-DBE7559694CF}" xr6:coauthVersionLast="47" xr6:coauthVersionMax="47" xr10:uidLastSave="{00000000-0000-0000-0000-000000000000}"/>
  <bookViews>
    <workbookView xWindow="-120" yWindow="-120" windowWidth="24240" windowHeight="13140" xr2:uid="{5B67A2E7-D00F-490F-88AE-1D15233789FA}"/>
  </bookViews>
  <sheets>
    <sheet name="CXP POR SUPLIDORES OCT. 2025" sheetId="1" r:id="rId1"/>
  </sheets>
  <definedNames>
    <definedName name="_xlnm._FilterDatabase" localSheetId="0" hidden="1">'CXP POR SUPLIDORES OCT. 2025'!$A$10:$K$1424</definedName>
    <definedName name="_xlnm.Print_Area" localSheetId="0">'CXP POR SUPLIDORES OCT. 2025'!$A$1:$K$1431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14" i="1" l="1"/>
  <c r="I715" i="1"/>
  <c r="I716" i="1"/>
  <c r="I720" i="1"/>
  <c r="I723" i="1"/>
  <c r="I726" i="1"/>
  <c r="I731" i="1"/>
  <c r="I727" i="1"/>
  <c r="I728" i="1"/>
  <c r="I729" i="1"/>
  <c r="I730" i="1"/>
  <c r="I732" i="1"/>
  <c r="I733" i="1"/>
  <c r="I717" i="1"/>
  <c r="I718" i="1"/>
  <c r="I719" i="1"/>
  <c r="I721" i="1"/>
  <c r="I722" i="1"/>
  <c r="I724" i="1"/>
  <c r="I725" i="1"/>
  <c r="I820" i="1" l="1"/>
  <c r="I821" i="1"/>
  <c r="I822" i="1"/>
  <c r="I823" i="1"/>
  <c r="I824" i="1"/>
  <c r="I825" i="1"/>
  <c r="I826" i="1"/>
  <c r="I317" i="1"/>
  <c r="I320" i="1"/>
  <c r="I323" i="1"/>
  <c r="I325" i="1"/>
  <c r="I322" i="1"/>
  <c r="I319" i="1"/>
  <c r="I321" i="1"/>
  <c r="I324" i="1"/>
  <c r="I318" i="1"/>
  <c r="I11" i="1" l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546" i="1"/>
  <c r="I547" i="1"/>
  <c r="I548" i="1"/>
  <c r="I549" i="1"/>
  <c r="I550" i="1"/>
  <c r="I551" i="1"/>
  <c r="I552" i="1"/>
  <c r="I553" i="1"/>
  <c r="I554" i="1"/>
  <c r="I555" i="1"/>
  <c r="I556" i="1"/>
  <c r="I557" i="1"/>
  <c r="I558" i="1"/>
  <c r="I559" i="1"/>
  <c r="I560" i="1"/>
  <c r="I561" i="1"/>
  <c r="I562" i="1"/>
  <c r="I563" i="1"/>
  <c r="I564" i="1"/>
  <c r="I565" i="1"/>
  <c r="I566" i="1"/>
  <c r="I567" i="1"/>
  <c r="I568" i="1"/>
  <c r="I569" i="1"/>
  <c r="I570" i="1"/>
  <c r="I571" i="1"/>
  <c r="I572" i="1"/>
  <c r="I573" i="1"/>
  <c r="I574" i="1"/>
  <c r="I575" i="1"/>
  <c r="I576" i="1"/>
  <c r="I577" i="1"/>
  <c r="I578" i="1"/>
  <c r="I579" i="1"/>
  <c r="I580" i="1"/>
  <c r="I581" i="1"/>
  <c r="I582" i="1"/>
  <c r="I583" i="1"/>
  <c r="I584" i="1"/>
  <c r="I585" i="1"/>
  <c r="I586" i="1"/>
  <c r="I587" i="1"/>
  <c r="I588" i="1"/>
  <c r="I589" i="1"/>
  <c r="I590" i="1"/>
  <c r="I591" i="1"/>
  <c r="I592" i="1"/>
  <c r="I593" i="1"/>
  <c r="I594" i="1"/>
  <c r="I595" i="1"/>
  <c r="I596" i="1"/>
  <c r="I597" i="1"/>
  <c r="I598" i="1"/>
  <c r="I599" i="1"/>
  <c r="I600" i="1"/>
  <c r="I601" i="1"/>
  <c r="I602" i="1"/>
  <c r="I603" i="1"/>
  <c r="I604" i="1"/>
  <c r="I605" i="1"/>
  <c r="I606" i="1"/>
  <c r="I607" i="1"/>
  <c r="I608" i="1"/>
  <c r="I609" i="1"/>
  <c r="I610" i="1"/>
  <c r="I611" i="1"/>
  <c r="I612" i="1"/>
  <c r="I613" i="1"/>
  <c r="I614" i="1"/>
  <c r="I615" i="1"/>
  <c r="I616" i="1"/>
  <c r="I617" i="1"/>
  <c r="I618" i="1"/>
  <c r="I619" i="1"/>
  <c r="I620" i="1"/>
  <c r="I621" i="1"/>
  <c r="I622" i="1"/>
  <c r="I623" i="1"/>
  <c r="I624" i="1"/>
  <c r="I625" i="1"/>
  <c r="I626" i="1"/>
  <c r="I627" i="1"/>
  <c r="I628" i="1"/>
  <c r="I629" i="1"/>
  <c r="I630" i="1"/>
  <c r="I631" i="1"/>
  <c r="I632" i="1"/>
  <c r="I633" i="1"/>
  <c r="I634" i="1"/>
  <c r="I635" i="1"/>
  <c r="I636" i="1"/>
  <c r="I637" i="1"/>
  <c r="I638" i="1"/>
  <c r="I639" i="1"/>
  <c r="I640" i="1"/>
  <c r="I641" i="1"/>
  <c r="I642" i="1"/>
  <c r="I643" i="1"/>
  <c r="I644" i="1"/>
  <c r="I645" i="1"/>
  <c r="I646" i="1"/>
  <c r="I647" i="1"/>
  <c r="I648" i="1"/>
  <c r="I649" i="1"/>
  <c r="I650" i="1"/>
  <c r="I651" i="1"/>
  <c r="I652" i="1"/>
  <c r="I653" i="1"/>
  <c r="I654" i="1"/>
  <c r="I655" i="1"/>
  <c r="I656" i="1"/>
  <c r="I657" i="1"/>
  <c r="I658" i="1"/>
  <c r="I659" i="1"/>
  <c r="I660" i="1"/>
  <c r="I661" i="1"/>
  <c r="I662" i="1"/>
  <c r="I663" i="1"/>
  <c r="I664" i="1"/>
  <c r="I665" i="1"/>
  <c r="I666" i="1"/>
  <c r="I667" i="1"/>
  <c r="I668" i="1"/>
  <c r="I669" i="1"/>
  <c r="I670" i="1"/>
  <c r="I671" i="1"/>
  <c r="I672" i="1"/>
  <c r="I673" i="1"/>
  <c r="I674" i="1"/>
  <c r="I675" i="1"/>
  <c r="I676" i="1"/>
  <c r="I677" i="1"/>
  <c r="I678" i="1"/>
  <c r="I679" i="1"/>
  <c r="I680" i="1"/>
  <c r="I681" i="1"/>
  <c r="I682" i="1"/>
  <c r="I683" i="1"/>
  <c r="I684" i="1"/>
  <c r="I685" i="1"/>
  <c r="I686" i="1"/>
  <c r="I687" i="1"/>
  <c r="I688" i="1"/>
  <c r="I689" i="1"/>
  <c r="I690" i="1"/>
  <c r="I691" i="1"/>
  <c r="I692" i="1"/>
  <c r="I693" i="1"/>
  <c r="I694" i="1"/>
  <c r="I695" i="1"/>
  <c r="I696" i="1"/>
  <c r="I697" i="1"/>
  <c r="I698" i="1"/>
  <c r="I699" i="1"/>
  <c r="I700" i="1"/>
  <c r="I701" i="1"/>
  <c r="I702" i="1"/>
  <c r="I703" i="1"/>
  <c r="I704" i="1"/>
  <c r="I705" i="1"/>
  <c r="I706" i="1"/>
  <c r="I707" i="1"/>
  <c r="I708" i="1"/>
  <c r="I709" i="1"/>
  <c r="I734" i="1"/>
  <c r="I735" i="1"/>
  <c r="I736" i="1"/>
  <c r="I737" i="1"/>
  <c r="I738" i="1"/>
  <c r="I739" i="1"/>
  <c r="I740" i="1"/>
  <c r="I741" i="1"/>
  <c r="I742" i="1"/>
  <c r="I743" i="1"/>
  <c r="I744" i="1"/>
  <c r="I745" i="1"/>
  <c r="I746" i="1"/>
  <c r="I747" i="1"/>
  <c r="I748" i="1"/>
  <c r="I749" i="1"/>
  <c r="I750" i="1"/>
  <c r="I751" i="1"/>
  <c r="I752" i="1"/>
  <c r="I753" i="1"/>
  <c r="I754" i="1"/>
  <c r="I755" i="1"/>
  <c r="I756" i="1"/>
  <c r="I757" i="1"/>
  <c r="I758" i="1"/>
  <c r="I759" i="1"/>
  <c r="I760" i="1"/>
  <c r="I761" i="1"/>
  <c r="I762" i="1"/>
  <c r="I763" i="1"/>
  <c r="I764" i="1"/>
  <c r="I765" i="1"/>
  <c r="I766" i="1"/>
  <c r="I767" i="1"/>
  <c r="I768" i="1"/>
  <c r="I769" i="1"/>
  <c r="I770" i="1"/>
  <c r="I771" i="1"/>
  <c r="I772" i="1"/>
  <c r="I773" i="1"/>
  <c r="I774" i="1"/>
  <c r="I775" i="1"/>
  <c r="I776" i="1"/>
  <c r="I777" i="1"/>
  <c r="I778" i="1"/>
  <c r="I779" i="1"/>
  <c r="I780" i="1"/>
  <c r="I781" i="1"/>
  <c r="I782" i="1"/>
  <c r="I783" i="1"/>
  <c r="I784" i="1"/>
  <c r="I785" i="1"/>
  <c r="I786" i="1"/>
  <c r="I787" i="1"/>
  <c r="I788" i="1"/>
  <c r="I789" i="1"/>
  <c r="I790" i="1"/>
  <c r="I791" i="1"/>
  <c r="I792" i="1"/>
  <c r="I793" i="1"/>
  <c r="I794" i="1"/>
  <c r="I795" i="1"/>
  <c r="I796" i="1"/>
  <c r="I797" i="1"/>
  <c r="I798" i="1"/>
  <c r="I799" i="1"/>
  <c r="I800" i="1"/>
  <c r="I801" i="1"/>
  <c r="I802" i="1"/>
  <c r="I803" i="1"/>
  <c r="I804" i="1"/>
  <c r="I805" i="1"/>
  <c r="I806" i="1"/>
  <c r="I807" i="1"/>
  <c r="I808" i="1"/>
  <c r="I809" i="1"/>
  <c r="I810" i="1"/>
  <c r="I811" i="1"/>
  <c r="I812" i="1"/>
  <c r="I813" i="1"/>
  <c r="I814" i="1"/>
  <c r="I815" i="1"/>
  <c r="I816" i="1"/>
  <c r="I817" i="1"/>
  <c r="I818" i="1"/>
  <c r="I819" i="1"/>
  <c r="I827" i="1"/>
  <c r="I828" i="1"/>
  <c r="I829" i="1"/>
  <c r="I830" i="1"/>
  <c r="I831" i="1"/>
  <c r="I832" i="1"/>
  <c r="I833" i="1"/>
  <c r="I834" i="1"/>
  <c r="I835" i="1"/>
  <c r="I836" i="1"/>
  <c r="I837" i="1"/>
  <c r="I838" i="1"/>
  <c r="I839" i="1"/>
  <c r="I840" i="1"/>
  <c r="I841" i="1"/>
  <c r="I842" i="1"/>
  <c r="I843" i="1"/>
  <c r="I844" i="1"/>
  <c r="I1330" i="1"/>
  <c r="I1331" i="1"/>
  <c r="I1347" i="1"/>
  <c r="I1373" i="1"/>
  <c r="I1399" i="1"/>
  <c r="I1405" i="1"/>
  <c r="I1332" i="1"/>
  <c r="I1333" i="1"/>
  <c r="I1334" i="1"/>
  <c r="I1335" i="1"/>
  <c r="I1336" i="1"/>
  <c r="I1337" i="1"/>
  <c r="I1338" i="1"/>
  <c r="I1339" i="1"/>
  <c r="I1340" i="1"/>
  <c r="I1343" i="1"/>
  <c r="I1344" i="1"/>
  <c r="I1350" i="1"/>
  <c r="I1328" i="1"/>
  <c r="I1351" i="1"/>
  <c r="I1353" i="1"/>
  <c r="I1355" i="1"/>
  <c r="I1356" i="1"/>
  <c r="I1361" i="1"/>
  <c r="I1362" i="1"/>
  <c r="I1363" i="1"/>
  <c r="I1364" i="1"/>
  <c r="I1365" i="1"/>
  <c r="I1366" i="1"/>
  <c r="I1367" i="1"/>
  <c r="I1370" i="1"/>
  <c r="I1371" i="1"/>
  <c r="I1374" i="1"/>
  <c r="I1375" i="1"/>
  <c r="I1376" i="1"/>
  <c r="I1378" i="1"/>
  <c r="I1379" i="1"/>
  <c r="I1380" i="1"/>
  <c r="I1381" i="1"/>
  <c r="I1382" i="1"/>
  <c r="I1383" i="1"/>
  <c r="I1384" i="1"/>
  <c r="I1385" i="1"/>
  <c r="I1386" i="1"/>
  <c r="I1392" i="1"/>
  <c r="I1393" i="1"/>
  <c r="I1394" i="1"/>
  <c r="I1395" i="1"/>
  <c r="I1396" i="1"/>
  <c r="I1397" i="1"/>
  <c r="I1398" i="1"/>
  <c r="I1400" i="1"/>
  <c r="I1401" i="1"/>
  <c r="I1402" i="1"/>
  <c r="I1406" i="1"/>
  <c r="I1407" i="1"/>
  <c r="I1408" i="1"/>
  <c r="I1409" i="1"/>
  <c r="I1410" i="1"/>
  <c r="I1411" i="1"/>
  <c r="I1412" i="1"/>
  <c r="I1413" i="1"/>
  <c r="I1420" i="1"/>
  <c r="I1421" i="1"/>
  <c r="I1422" i="1"/>
  <c r="I1341" i="1"/>
  <c r="I1342" i="1"/>
  <c r="I1345" i="1"/>
  <c r="I1346" i="1"/>
  <c r="I1348" i="1"/>
  <c r="I1349" i="1"/>
  <c r="I1352" i="1"/>
  <c r="I1354" i="1"/>
  <c r="I1357" i="1"/>
  <c r="I1358" i="1"/>
  <c r="I1359" i="1"/>
  <c r="I1360" i="1"/>
  <c r="I1368" i="1"/>
  <c r="I1369" i="1"/>
  <c r="I1372" i="1"/>
  <c r="I1377" i="1"/>
  <c r="I1387" i="1"/>
  <c r="I1388" i="1"/>
  <c r="I1389" i="1"/>
  <c r="I1390" i="1"/>
  <c r="I1391" i="1"/>
  <c r="I1403" i="1"/>
  <c r="I1404" i="1"/>
  <c r="I1414" i="1"/>
  <c r="I1415" i="1"/>
  <c r="I1416" i="1"/>
  <c r="I1417" i="1"/>
  <c r="I1418" i="1"/>
  <c r="I1419" i="1"/>
  <c r="I845" i="1"/>
  <c r="I846" i="1"/>
  <c r="I847" i="1"/>
  <c r="I848" i="1"/>
  <c r="I849" i="1"/>
  <c r="I850" i="1"/>
  <c r="I851" i="1"/>
  <c r="I852" i="1"/>
  <c r="I853" i="1"/>
  <c r="I854" i="1"/>
  <c r="I855" i="1"/>
  <c r="I856" i="1"/>
  <c r="I857" i="1"/>
  <c r="I858" i="1"/>
  <c r="I859" i="1"/>
  <c r="I860" i="1"/>
  <c r="I861" i="1"/>
  <c r="I862" i="1"/>
  <c r="I863" i="1"/>
  <c r="I864" i="1"/>
  <c r="I865" i="1"/>
  <c r="I866" i="1"/>
  <c r="I867" i="1"/>
  <c r="I868" i="1"/>
  <c r="I869" i="1"/>
  <c r="I870" i="1"/>
  <c r="I871" i="1"/>
  <c r="I872" i="1"/>
  <c r="I873" i="1"/>
  <c r="I874" i="1"/>
  <c r="I875" i="1"/>
  <c r="I876" i="1"/>
  <c r="I877" i="1"/>
  <c r="I878" i="1"/>
  <c r="I879" i="1"/>
  <c r="I880" i="1"/>
  <c r="I881" i="1"/>
  <c r="I882" i="1"/>
  <c r="I883" i="1"/>
  <c r="I884" i="1"/>
  <c r="I885" i="1"/>
  <c r="I886" i="1"/>
  <c r="I887" i="1"/>
  <c r="I888" i="1"/>
  <c r="I889" i="1"/>
  <c r="I890" i="1"/>
  <c r="I891" i="1"/>
  <c r="I892" i="1"/>
  <c r="I893" i="1"/>
  <c r="I894" i="1"/>
  <c r="I895" i="1"/>
  <c r="I896" i="1"/>
  <c r="I897" i="1"/>
  <c r="I898" i="1"/>
  <c r="I899" i="1"/>
  <c r="I900" i="1"/>
  <c r="I901" i="1"/>
  <c r="I902" i="1"/>
  <c r="I903" i="1"/>
  <c r="I904" i="1"/>
  <c r="I905" i="1"/>
  <c r="I906" i="1"/>
  <c r="I907" i="1"/>
  <c r="I908" i="1"/>
  <c r="I909" i="1"/>
  <c r="I910" i="1"/>
  <c r="I911" i="1"/>
  <c r="I912" i="1"/>
  <c r="I913" i="1"/>
  <c r="I914" i="1"/>
  <c r="I915" i="1"/>
  <c r="I916" i="1"/>
  <c r="I917" i="1"/>
  <c r="I918" i="1"/>
  <c r="I919" i="1"/>
  <c r="I920" i="1"/>
  <c r="I921" i="1"/>
  <c r="I922" i="1"/>
  <c r="I923" i="1"/>
  <c r="I924" i="1"/>
  <c r="I925" i="1"/>
  <c r="I926" i="1"/>
  <c r="I927" i="1"/>
  <c r="I928" i="1"/>
  <c r="I929" i="1"/>
  <c r="I930" i="1"/>
  <c r="I931" i="1"/>
  <c r="I932" i="1"/>
  <c r="I933" i="1"/>
  <c r="I934" i="1"/>
  <c r="I935" i="1"/>
  <c r="I936" i="1"/>
  <c r="I937" i="1"/>
  <c r="I938" i="1"/>
  <c r="I939" i="1"/>
  <c r="I940" i="1"/>
  <c r="I941" i="1"/>
  <c r="I942" i="1"/>
  <c r="I943" i="1"/>
  <c r="I944" i="1"/>
  <c r="I945" i="1"/>
  <c r="I946" i="1"/>
  <c r="I947" i="1"/>
  <c r="I948" i="1"/>
  <c r="I949" i="1"/>
  <c r="I950" i="1"/>
  <c r="I951" i="1"/>
  <c r="I952" i="1"/>
  <c r="I953" i="1"/>
  <c r="I954" i="1"/>
  <c r="I955" i="1"/>
  <c r="I956" i="1"/>
  <c r="I957" i="1"/>
  <c r="I958" i="1"/>
  <c r="I959" i="1"/>
  <c r="I960" i="1"/>
  <c r="I961" i="1"/>
  <c r="I962" i="1"/>
  <c r="I963" i="1"/>
  <c r="I964" i="1"/>
  <c r="I965" i="1"/>
  <c r="I966" i="1"/>
  <c r="I967" i="1"/>
  <c r="I968" i="1"/>
  <c r="I969" i="1"/>
  <c r="I970" i="1"/>
  <c r="I971" i="1"/>
  <c r="I972" i="1"/>
  <c r="I973" i="1"/>
  <c r="I974" i="1"/>
  <c r="I975" i="1"/>
  <c r="I976" i="1"/>
  <c r="I977" i="1"/>
  <c r="I978" i="1"/>
  <c r="I979" i="1"/>
  <c r="I980" i="1"/>
  <c r="I981" i="1"/>
  <c r="I982" i="1"/>
  <c r="I983" i="1"/>
  <c r="I984" i="1"/>
  <c r="I985" i="1"/>
  <c r="I986" i="1"/>
  <c r="I987" i="1"/>
  <c r="I988" i="1"/>
  <c r="I989" i="1"/>
  <c r="I990" i="1"/>
  <c r="I991" i="1"/>
  <c r="I992" i="1"/>
  <c r="I993" i="1"/>
  <c r="I994" i="1"/>
  <c r="I995" i="1"/>
  <c r="I996" i="1"/>
  <c r="I997" i="1"/>
  <c r="I998" i="1"/>
  <c r="I999" i="1"/>
  <c r="I1000" i="1"/>
  <c r="I1002" i="1"/>
  <c r="I1003" i="1"/>
  <c r="I1004" i="1"/>
  <c r="I1005" i="1"/>
  <c r="I1001" i="1"/>
  <c r="I1006" i="1"/>
  <c r="I1007" i="1"/>
  <c r="I1008" i="1"/>
  <c r="I1009" i="1"/>
  <c r="I1010" i="1"/>
  <c r="I1011" i="1"/>
  <c r="I1012" i="1"/>
  <c r="I1013" i="1"/>
  <c r="I1014" i="1"/>
  <c r="I1015" i="1"/>
  <c r="I1016" i="1"/>
  <c r="I1017" i="1"/>
  <c r="I1018" i="1"/>
  <c r="I1019" i="1"/>
  <c r="I1020" i="1"/>
  <c r="I1021" i="1"/>
  <c r="I1022" i="1"/>
  <c r="I1023" i="1"/>
  <c r="I1024" i="1"/>
  <c r="I1025" i="1"/>
  <c r="I1026" i="1"/>
  <c r="I1027" i="1"/>
  <c r="I1028" i="1"/>
  <c r="I1029" i="1"/>
  <c r="I1030" i="1"/>
  <c r="I1031" i="1"/>
  <c r="I1032" i="1"/>
  <c r="I1033" i="1"/>
  <c r="I1034" i="1"/>
  <c r="I1035" i="1"/>
  <c r="I1036" i="1"/>
  <c r="I1037" i="1"/>
  <c r="I1038" i="1"/>
  <c r="I1039" i="1"/>
  <c r="I1040" i="1"/>
  <c r="I1041" i="1"/>
  <c r="I1042" i="1"/>
  <c r="I1043" i="1"/>
  <c r="I1044" i="1"/>
  <c r="I1045" i="1"/>
  <c r="I1046" i="1"/>
  <c r="I1047" i="1"/>
  <c r="I1048" i="1"/>
  <c r="I1049" i="1"/>
  <c r="I1050" i="1"/>
  <c r="I1051" i="1"/>
  <c r="I1052" i="1"/>
  <c r="I1053" i="1"/>
  <c r="I1054" i="1"/>
  <c r="I1055" i="1"/>
  <c r="I1056" i="1"/>
  <c r="I1057" i="1"/>
  <c r="I1058" i="1"/>
  <c r="I1059" i="1"/>
  <c r="I1060" i="1"/>
  <c r="I1061" i="1"/>
  <c r="I1062" i="1"/>
  <c r="I1063" i="1"/>
  <c r="I1064" i="1"/>
  <c r="I1065" i="1"/>
  <c r="I1066" i="1"/>
  <c r="I1067" i="1"/>
  <c r="I1068" i="1"/>
  <c r="I1069" i="1"/>
  <c r="I1070" i="1"/>
  <c r="I1071" i="1"/>
  <c r="I1072" i="1"/>
  <c r="I1073" i="1"/>
  <c r="I1074" i="1"/>
  <c r="I1075" i="1"/>
  <c r="I1076" i="1"/>
  <c r="I1077" i="1"/>
  <c r="I1078" i="1"/>
  <c r="I1079" i="1"/>
  <c r="I1080" i="1"/>
  <c r="I1081" i="1"/>
  <c r="I1082" i="1"/>
  <c r="I1083" i="1"/>
  <c r="I1084" i="1"/>
  <c r="I1085" i="1"/>
  <c r="I1086" i="1"/>
  <c r="I1087" i="1"/>
  <c r="I1088" i="1"/>
  <c r="I1089" i="1"/>
  <c r="I1090" i="1"/>
  <c r="I1091" i="1"/>
  <c r="I1092" i="1"/>
  <c r="I1093" i="1"/>
  <c r="I1094" i="1"/>
  <c r="I1095" i="1"/>
  <c r="I1096" i="1"/>
  <c r="I1097" i="1"/>
  <c r="I1098" i="1"/>
  <c r="I1099" i="1"/>
  <c r="I1100" i="1"/>
  <c r="I1101" i="1"/>
  <c r="I1102" i="1"/>
  <c r="I1103" i="1"/>
  <c r="I1104" i="1"/>
  <c r="I1105" i="1"/>
  <c r="I1106" i="1"/>
  <c r="I1107" i="1"/>
  <c r="I1108" i="1"/>
  <c r="I1109" i="1"/>
  <c r="I1110" i="1"/>
  <c r="I1111" i="1"/>
  <c r="I1112" i="1"/>
  <c r="I1113" i="1"/>
  <c r="I1114" i="1"/>
  <c r="I1115" i="1"/>
  <c r="I1116" i="1"/>
  <c r="I1117" i="1"/>
  <c r="I1118" i="1"/>
  <c r="I1119" i="1"/>
  <c r="I1120" i="1"/>
  <c r="I1121" i="1"/>
  <c r="I1122" i="1"/>
  <c r="I1123" i="1"/>
  <c r="I1124" i="1"/>
  <c r="I1125" i="1"/>
  <c r="I1126" i="1"/>
  <c r="I1127" i="1"/>
  <c r="I1128" i="1"/>
  <c r="I1129" i="1"/>
  <c r="I1130" i="1"/>
  <c r="I1131" i="1"/>
  <c r="I1132" i="1"/>
  <c r="I1133" i="1"/>
  <c r="I1134" i="1"/>
  <c r="I1135" i="1"/>
  <c r="I1136" i="1"/>
  <c r="I1137" i="1"/>
  <c r="I1138" i="1"/>
  <c r="I1139" i="1"/>
  <c r="I1140" i="1"/>
  <c r="I1327" i="1"/>
  <c r="I1141" i="1"/>
  <c r="I1142" i="1"/>
  <c r="I1143" i="1"/>
  <c r="I1144" i="1"/>
  <c r="I1145" i="1"/>
  <c r="I1146" i="1"/>
  <c r="I1147" i="1"/>
  <c r="I1148" i="1"/>
  <c r="I1149" i="1"/>
  <c r="I1150" i="1"/>
  <c r="I1151" i="1"/>
  <c r="I1152" i="1"/>
  <c r="I1153" i="1"/>
  <c r="I1154" i="1"/>
  <c r="I1155" i="1"/>
  <c r="I1156" i="1"/>
  <c r="I1157" i="1"/>
  <c r="I1158" i="1"/>
  <c r="I1159" i="1"/>
  <c r="I1160" i="1"/>
  <c r="I1161" i="1"/>
  <c r="I1162" i="1"/>
  <c r="I1163" i="1"/>
  <c r="I1164" i="1"/>
  <c r="I1165" i="1"/>
  <c r="I1166" i="1"/>
  <c r="I1167" i="1"/>
  <c r="I1168" i="1"/>
  <c r="I1169" i="1"/>
  <c r="I1170" i="1"/>
  <c r="I1171" i="1"/>
  <c r="I1172" i="1"/>
  <c r="I1173" i="1"/>
  <c r="I1174" i="1"/>
  <c r="I1175" i="1"/>
  <c r="I1176" i="1"/>
  <c r="I1177" i="1"/>
  <c r="I1178" i="1"/>
  <c r="I1179" i="1"/>
  <c r="I1180" i="1"/>
  <c r="I1181" i="1"/>
  <c r="I1182" i="1"/>
  <c r="I1183" i="1"/>
  <c r="I1184" i="1"/>
  <c r="I1185" i="1"/>
  <c r="I1186" i="1"/>
  <c r="I1187" i="1"/>
  <c r="I1188" i="1"/>
  <c r="I1189" i="1"/>
  <c r="I1190" i="1"/>
  <c r="I1191" i="1"/>
  <c r="I1192" i="1"/>
  <c r="I1193" i="1"/>
  <c r="I1194" i="1"/>
  <c r="I1195" i="1"/>
  <c r="I1196" i="1"/>
  <c r="I1197" i="1"/>
  <c r="I1198" i="1"/>
  <c r="I1199" i="1"/>
  <c r="I1200" i="1"/>
  <c r="I1201" i="1"/>
  <c r="I1202" i="1"/>
  <c r="I1203" i="1"/>
  <c r="I1204" i="1"/>
  <c r="I1205" i="1"/>
  <c r="I1206" i="1"/>
  <c r="I1207" i="1"/>
  <c r="I1208" i="1"/>
  <c r="I1209" i="1"/>
  <c r="I1210" i="1"/>
  <c r="I1211" i="1"/>
  <c r="I1212" i="1"/>
  <c r="I1213" i="1"/>
  <c r="I1218" i="1"/>
  <c r="I1219" i="1"/>
  <c r="I1214" i="1"/>
  <c r="I1216" i="1"/>
  <c r="I1217" i="1"/>
  <c r="I1220" i="1"/>
  <c r="I1221" i="1"/>
  <c r="I1223" i="1"/>
  <c r="I1224" i="1"/>
  <c r="I1225" i="1"/>
  <c r="I1226" i="1"/>
  <c r="I1215" i="1"/>
  <c r="I1222" i="1"/>
  <c r="I1227" i="1"/>
  <c r="I1228" i="1"/>
  <c r="I1229" i="1"/>
  <c r="I1230" i="1"/>
  <c r="I1231" i="1"/>
  <c r="I1232" i="1"/>
  <c r="I1233" i="1"/>
  <c r="I1234" i="1"/>
  <c r="I1235" i="1"/>
  <c r="I1236" i="1"/>
  <c r="I1237" i="1"/>
  <c r="I1238" i="1"/>
  <c r="I1239" i="1"/>
  <c r="I1240" i="1"/>
  <c r="I1241" i="1"/>
  <c r="I1242" i="1"/>
  <c r="I1243" i="1"/>
  <c r="I1244" i="1"/>
  <c r="I1245" i="1"/>
  <c r="I1246" i="1"/>
  <c r="I1247" i="1"/>
  <c r="I1248" i="1"/>
  <c r="I1249" i="1"/>
  <c r="I1250" i="1"/>
  <c r="I1251" i="1"/>
  <c r="I1252" i="1"/>
  <c r="I1253" i="1"/>
  <c r="I1254" i="1"/>
  <c r="I1255" i="1"/>
  <c r="I1256" i="1"/>
  <c r="I1257" i="1"/>
  <c r="I1258" i="1"/>
  <c r="I1259" i="1"/>
  <c r="I1260" i="1"/>
  <c r="I1261" i="1"/>
  <c r="I1262" i="1"/>
  <c r="I1263" i="1"/>
  <c r="I1264" i="1"/>
  <c r="I1265" i="1"/>
  <c r="I1266" i="1"/>
  <c r="I1267" i="1"/>
  <c r="I1268" i="1"/>
  <c r="I1269" i="1"/>
  <c r="I1270" i="1"/>
  <c r="I1271" i="1"/>
  <c r="I1272" i="1"/>
  <c r="I1273" i="1"/>
  <c r="I1274" i="1"/>
  <c r="I1275" i="1"/>
  <c r="I1276" i="1"/>
  <c r="I1277" i="1"/>
  <c r="I1278" i="1"/>
  <c r="I1279" i="1"/>
  <c r="I1280" i="1"/>
  <c r="I1281" i="1"/>
  <c r="I1282" i="1"/>
  <c r="I1283" i="1"/>
  <c r="I1284" i="1"/>
  <c r="I1285" i="1"/>
  <c r="I1286" i="1"/>
  <c r="I1287" i="1"/>
  <c r="I1288" i="1"/>
  <c r="I1289" i="1"/>
  <c r="I1290" i="1"/>
  <c r="I1291" i="1"/>
  <c r="I1292" i="1"/>
  <c r="I1293" i="1"/>
  <c r="I1294" i="1"/>
  <c r="I1295" i="1"/>
  <c r="I1296" i="1"/>
  <c r="I1297" i="1"/>
  <c r="I1298" i="1"/>
  <c r="I1299" i="1"/>
  <c r="I1300" i="1"/>
  <c r="I1301" i="1"/>
  <c r="I1302" i="1"/>
  <c r="I1303" i="1"/>
  <c r="I1304" i="1"/>
  <c r="I1305" i="1"/>
  <c r="I1306" i="1"/>
  <c r="I1307" i="1"/>
  <c r="I1309" i="1"/>
  <c r="I1310" i="1"/>
  <c r="I1311" i="1"/>
  <c r="I1312" i="1"/>
  <c r="I1313" i="1"/>
  <c r="I1314" i="1"/>
  <c r="I1315" i="1"/>
  <c r="I1316" i="1"/>
  <c r="I1317" i="1"/>
  <c r="I1318" i="1"/>
  <c r="I1319" i="1"/>
  <c r="I1321" i="1"/>
  <c r="I1322" i="1"/>
  <c r="I1323" i="1"/>
  <c r="I1324" i="1"/>
  <c r="I1308" i="1"/>
  <c r="I1320" i="1"/>
  <c r="I1325" i="1"/>
  <c r="I1326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1329" i="1"/>
  <c r="F1424" i="1"/>
</calcChain>
</file>

<file path=xl/sharedStrings.xml><?xml version="1.0" encoding="utf-8"?>
<sst xmlns="http://schemas.openxmlformats.org/spreadsheetml/2006/main" count="7077" uniqueCount="1436">
  <si>
    <t>NO</t>
  </si>
  <si>
    <t xml:space="preserve">SUPLIDOR </t>
  </si>
  <si>
    <t>DESCRIPCION</t>
  </si>
  <si>
    <t>No. De FACTURAS O   COMPROBANTE</t>
  </si>
  <si>
    <t>FECHA EMISION FACTURA</t>
  </si>
  <si>
    <t>TOTAL FACTURA</t>
  </si>
  <si>
    <t>FECHA VENCIOMIENTO FACTURA</t>
  </si>
  <si>
    <t>VALOR PAGADO</t>
  </si>
  <si>
    <t>BALANCE PENDIENTE</t>
  </si>
  <si>
    <t>FECHA DEL PAGO</t>
  </si>
  <si>
    <t>ESTADO</t>
  </si>
  <si>
    <t>PENDIENTE</t>
  </si>
  <si>
    <t>Lic. Francisco Alberto Sánchez Perdomo.</t>
  </si>
  <si>
    <t>Enc. División Financiera.</t>
  </si>
  <si>
    <t>Dirección de Servicios de Atención a Emergencias Extrahospitalarias (DAEH).</t>
  </si>
  <si>
    <t xml:space="preserve">   </t>
  </si>
  <si>
    <t>N/A</t>
  </si>
  <si>
    <t xml:space="preserve">RELACION DE CUENTAS POR PAGAR DE SUPLIDORES AL 31 DE OCTUBRE 2025 </t>
  </si>
  <si>
    <t>B1500002002</t>
  </si>
  <si>
    <t>B1500002133</t>
  </si>
  <si>
    <t>B1500002135</t>
  </si>
  <si>
    <t>B1500002210</t>
  </si>
  <si>
    <t>B1500002213</t>
  </si>
  <si>
    <t>B1500002260</t>
  </si>
  <si>
    <t>B1500002261</t>
  </si>
  <si>
    <t>B1500002471</t>
  </si>
  <si>
    <t>B1500002522</t>
  </si>
  <si>
    <t>B1500002554</t>
  </si>
  <si>
    <t>B1500002555</t>
  </si>
  <si>
    <t>B1500002556</t>
  </si>
  <si>
    <t>B1500002557</t>
  </si>
  <si>
    <t>B1500002558</t>
  </si>
  <si>
    <t>B1500002559</t>
  </si>
  <si>
    <t>B1500002560</t>
  </si>
  <si>
    <t>B1500002561</t>
  </si>
  <si>
    <t>B1500002562</t>
  </si>
  <si>
    <t>B1500002563</t>
  </si>
  <si>
    <t>B1500002564</t>
  </si>
  <si>
    <t>B1500002565</t>
  </si>
  <si>
    <t>B1500002566</t>
  </si>
  <si>
    <t>B1500002567</t>
  </si>
  <si>
    <t>B1500002568</t>
  </si>
  <si>
    <t>B1500002569</t>
  </si>
  <si>
    <t>B1500002570</t>
  </si>
  <si>
    <t>B1500002571</t>
  </si>
  <si>
    <t>B1500002572</t>
  </si>
  <si>
    <t>B1500002573</t>
  </si>
  <si>
    <t>B1500002574</t>
  </si>
  <si>
    <t>B1500002575</t>
  </si>
  <si>
    <t>B1500002576</t>
  </si>
  <si>
    <t>B1500002577</t>
  </si>
  <si>
    <t>B1500002578</t>
  </si>
  <si>
    <t>B1500002579</t>
  </si>
  <si>
    <t>B1500002580</t>
  </si>
  <si>
    <t>B1500002581</t>
  </si>
  <si>
    <t>B1500002582</t>
  </si>
  <si>
    <t>B1500002583</t>
  </si>
  <si>
    <t>B1500002584</t>
  </si>
  <si>
    <t>B1500002585</t>
  </si>
  <si>
    <t>B1500002586</t>
  </si>
  <si>
    <t>B1500002587</t>
  </si>
  <si>
    <t>B1500002588</t>
  </si>
  <si>
    <t>B1500002589</t>
  </si>
  <si>
    <t>B1500002590</t>
  </si>
  <si>
    <t>B1500002591</t>
  </si>
  <si>
    <t>B1500002592</t>
  </si>
  <si>
    <t>B1500002593</t>
  </si>
  <si>
    <t>B1500002594</t>
  </si>
  <si>
    <t>B1500002595</t>
  </si>
  <si>
    <t>B1500002596</t>
  </si>
  <si>
    <t>B1500002597</t>
  </si>
  <si>
    <t>B1500002598</t>
  </si>
  <si>
    <t>B1500002599</t>
  </si>
  <si>
    <t>B1500002600</t>
  </si>
  <si>
    <t>B1500002601</t>
  </si>
  <si>
    <t>B1500002602</t>
  </si>
  <si>
    <t>B1500002603</t>
  </si>
  <si>
    <t>B1500002604</t>
  </si>
  <si>
    <t>B1500002605</t>
  </si>
  <si>
    <t>B1500002606</t>
  </si>
  <si>
    <t>B1500002607</t>
  </si>
  <si>
    <t>B1500002608</t>
  </si>
  <si>
    <t>B1500002609</t>
  </si>
  <si>
    <t>B1500002610</t>
  </si>
  <si>
    <t>B1500002658</t>
  </si>
  <si>
    <t>B1500002659</t>
  </si>
  <si>
    <t>B1500002660</t>
  </si>
  <si>
    <t>B1500002661</t>
  </si>
  <si>
    <t>B1500002662</t>
  </si>
  <si>
    <t>B1500002663</t>
  </si>
  <si>
    <t>B1500002664</t>
  </si>
  <si>
    <t>B1500002665</t>
  </si>
  <si>
    <t>B1500002666</t>
  </si>
  <si>
    <t>B1500002667</t>
  </si>
  <si>
    <t>B1500002668</t>
  </si>
  <si>
    <t>B1500002669</t>
  </si>
  <si>
    <t>B1500002670</t>
  </si>
  <si>
    <t>B1500002681</t>
  </si>
  <si>
    <t>B1500002682</t>
  </si>
  <si>
    <t>B1500002683</t>
  </si>
  <si>
    <t>B1500002684</t>
  </si>
  <si>
    <t>B1500002685</t>
  </si>
  <si>
    <t>B1500002686</t>
  </si>
  <si>
    <t>B1500002687</t>
  </si>
  <si>
    <t>B1500002688</t>
  </si>
  <si>
    <t>B1500002689</t>
  </si>
  <si>
    <t>B1500002690</t>
  </si>
  <si>
    <t>B1500002691</t>
  </si>
  <si>
    <t>B1500002692</t>
  </si>
  <si>
    <t>B1500002693</t>
  </si>
  <si>
    <t>B1500002694</t>
  </si>
  <si>
    <t>B1500002695</t>
  </si>
  <si>
    <t>E450000000712</t>
  </si>
  <si>
    <t>E450000000836</t>
  </si>
  <si>
    <t>E450000001200</t>
  </si>
  <si>
    <t>E450000002258</t>
  </si>
  <si>
    <t>E450000002356</t>
  </si>
  <si>
    <t>E450000003766</t>
  </si>
  <si>
    <t>E450000003946</t>
  </si>
  <si>
    <t>E450000004156</t>
  </si>
  <si>
    <t>E450000004203</t>
  </si>
  <si>
    <t>E450000004289</t>
  </si>
  <si>
    <t>E450000004312</t>
  </si>
  <si>
    <t>E450000004315</t>
  </si>
  <si>
    <t>E450000004316</t>
  </si>
  <si>
    <t>E450000004407</t>
  </si>
  <si>
    <t>E450000004480</t>
  </si>
  <si>
    <t>E450000004515</t>
  </si>
  <si>
    <t>E450000004555</t>
  </si>
  <si>
    <t>E450000004625</t>
  </si>
  <si>
    <t>E450000004642</t>
  </si>
  <si>
    <t>E450000004652</t>
  </si>
  <si>
    <t>E450000004656</t>
  </si>
  <si>
    <t>E450000004664</t>
  </si>
  <si>
    <t>E450000004673</t>
  </si>
  <si>
    <t>E450000004685</t>
  </si>
  <si>
    <t>E450000004695</t>
  </si>
  <si>
    <t>E450000004698</t>
  </si>
  <si>
    <t>E450000004700</t>
  </si>
  <si>
    <t>E450000004751</t>
  </si>
  <si>
    <t>E450000004764</t>
  </si>
  <si>
    <t>E450000004767</t>
  </si>
  <si>
    <t>E450000004786</t>
  </si>
  <si>
    <t>E450000004875</t>
  </si>
  <si>
    <t>E450000004883</t>
  </si>
  <si>
    <t>E450000004884</t>
  </si>
  <si>
    <t>E450000004918</t>
  </si>
  <si>
    <t>E450000004961</t>
  </si>
  <si>
    <t>E450000004985</t>
  </si>
  <si>
    <t>E450000005002</t>
  </si>
  <si>
    <t>E450000005021</t>
  </si>
  <si>
    <t>E450000005026</t>
  </si>
  <si>
    <t>E450000005101</t>
  </si>
  <si>
    <t>E450000005109</t>
  </si>
  <si>
    <t>E450000005115</t>
  </si>
  <si>
    <t>E450000005125</t>
  </si>
  <si>
    <t>E450000005131</t>
  </si>
  <si>
    <t>E450000005213</t>
  </si>
  <si>
    <t>E450000005214</t>
  </si>
  <si>
    <t>E450000005226</t>
  </si>
  <si>
    <t>E450000005227</t>
  </si>
  <si>
    <t>E450000005231</t>
  </si>
  <si>
    <t>E450000005240</t>
  </si>
  <si>
    <t>E450000005241</t>
  </si>
  <si>
    <t>E450000005243</t>
  </si>
  <si>
    <t>E450000005282</t>
  </si>
  <si>
    <t>E450000005303</t>
  </si>
  <si>
    <t>E450000005325</t>
  </si>
  <si>
    <t>E450000005330</t>
  </si>
  <si>
    <t>E450000005331</t>
  </si>
  <si>
    <t>E450000005358</t>
  </si>
  <si>
    <t>E450000005369</t>
  </si>
  <si>
    <t>E450000005382</t>
  </si>
  <si>
    <t>E450000005390</t>
  </si>
  <si>
    <t>E450000005395</t>
  </si>
  <si>
    <t>E450000005427</t>
  </si>
  <si>
    <t>E450000005428</t>
  </si>
  <si>
    <t>E450000005448</t>
  </si>
  <si>
    <t>E450000005453</t>
  </si>
  <si>
    <t>E450000005459</t>
  </si>
  <si>
    <t>E450000005471</t>
  </si>
  <si>
    <t>E450000005488</t>
  </si>
  <si>
    <t>E450000005494</t>
  </si>
  <si>
    <t>E450000005495</t>
  </si>
  <si>
    <t>E450000005496</t>
  </si>
  <si>
    <t>E450000005497</t>
  </si>
  <si>
    <t>E450000005498</t>
  </si>
  <si>
    <t>E450000005500</t>
  </si>
  <si>
    <t>E450000005510</t>
  </si>
  <si>
    <t>E450000005525</t>
  </si>
  <si>
    <t>E450000005534</t>
  </si>
  <si>
    <t>E450000005540</t>
  </si>
  <si>
    <t>E450000005544</t>
  </si>
  <si>
    <t>E450000005551</t>
  </si>
  <si>
    <t>E450000005553</t>
  </si>
  <si>
    <t>E450000005572</t>
  </si>
  <si>
    <t>E450000005588</t>
  </si>
  <si>
    <t>E450000005602</t>
  </si>
  <si>
    <t>E450000005605</t>
  </si>
  <si>
    <t>E450000005614</t>
  </si>
  <si>
    <t>E450000005624</t>
  </si>
  <si>
    <t>E450000005662</t>
  </si>
  <si>
    <t>E450000005671</t>
  </si>
  <si>
    <t>E450000005677</t>
  </si>
  <si>
    <t>E450000005679</t>
  </si>
  <si>
    <t>E450000005691</t>
  </si>
  <si>
    <t>E450000005715</t>
  </si>
  <si>
    <t>E450000005734</t>
  </si>
  <si>
    <t>E450000005749</t>
  </si>
  <si>
    <t>E450000005805</t>
  </si>
  <si>
    <t>E450000005821</t>
  </si>
  <si>
    <t>E450000005835</t>
  </si>
  <si>
    <t>E450000005848</t>
  </si>
  <si>
    <t>E450000005851</t>
  </si>
  <si>
    <t>E450000005860</t>
  </si>
  <si>
    <t>E450000005863</t>
  </si>
  <si>
    <t>E450000005870</t>
  </si>
  <si>
    <t>E450000005873</t>
  </si>
  <si>
    <t>E450000005874</t>
  </si>
  <si>
    <t>E450000005879</t>
  </si>
  <si>
    <t>E450000005893</t>
  </si>
  <si>
    <t>E450000005902</t>
  </si>
  <si>
    <t>E450000005903</t>
  </si>
  <si>
    <t>E450000005906</t>
  </si>
  <si>
    <t>E450000005909</t>
  </si>
  <si>
    <t>E450000005912</t>
  </si>
  <si>
    <t>E450000005920</t>
  </si>
  <si>
    <t>E450000005942</t>
  </si>
  <si>
    <t>E450000005945</t>
  </si>
  <si>
    <t>E450000005948</t>
  </si>
  <si>
    <t>E450000005950</t>
  </si>
  <si>
    <t>E450000005967</t>
  </si>
  <si>
    <t>E450000005979</t>
  </si>
  <si>
    <t>E450000005999</t>
  </si>
  <si>
    <t>E450000006024</t>
  </si>
  <si>
    <t>E450000006033</t>
  </si>
  <si>
    <t>E450000006034</t>
  </si>
  <si>
    <t>E450000006039</t>
  </si>
  <si>
    <t>E450000006040</t>
  </si>
  <si>
    <t>E450000006042</t>
  </si>
  <si>
    <t>E450000006044</t>
  </si>
  <si>
    <t>E450000006054</t>
  </si>
  <si>
    <t>E450000006083</t>
  </si>
  <si>
    <t>E450000006093</t>
  </si>
  <si>
    <t>E450000006101</t>
  </si>
  <si>
    <t>E450000006106</t>
  </si>
  <si>
    <t>E450000006109</t>
  </si>
  <si>
    <t>E450000006113</t>
  </si>
  <si>
    <t>E450000006114</t>
  </si>
  <si>
    <t>E450000006115</t>
  </si>
  <si>
    <t>E450000006116</t>
  </si>
  <si>
    <t>E450000006117</t>
  </si>
  <si>
    <t>E450000006121</t>
  </si>
  <si>
    <t>E450000006124</t>
  </si>
  <si>
    <t>E450000006125</t>
  </si>
  <si>
    <t>E450000006127</t>
  </si>
  <si>
    <t>E450000006140</t>
  </si>
  <si>
    <t>E450000006143</t>
  </si>
  <si>
    <t>E450000006146</t>
  </si>
  <si>
    <t>E450000006150</t>
  </si>
  <si>
    <t>E450000006166</t>
  </si>
  <si>
    <t>E450000006174</t>
  </si>
  <si>
    <t>E450000006184</t>
  </si>
  <si>
    <t>E450000006196</t>
  </si>
  <si>
    <t>E450000006200</t>
  </si>
  <si>
    <t>E450000006202</t>
  </si>
  <si>
    <t>E450000006219</t>
  </si>
  <si>
    <t>E450000006220</t>
  </si>
  <si>
    <t>E450000006236</t>
  </si>
  <si>
    <t>E450000006239</t>
  </si>
  <si>
    <t>E450000006252</t>
  </si>
  <si>
    <t>E450000006257</t>
  </si>
  <si>
    <t>E450000006258</t>
  </si>
  <si>
    <t>E450000006259</t>
  </si>
  <si>
    <t>E450000006260</t>
  </si>
  <si>
    <t>E450000006261</t>
  </si>
  <si>
    <t>E450000006277</t>
  </si>
  <si>
    <t>E450000006286</t>
  </si>
  <si>
    <t>E450000006292</t>
  </si>
  <si>
    <t>E450000006293</t>
  </si>
  <si>
    <t>E450000006295</t>
  </si>
  <si>
    <t>E450000006296</t>
  </si>
  <si>
    <t>E450000006300</t>
  </si>
  <si>
    <t>E450000006301</t>
  </si>
  <si>
    <t>E450000006302</t>
  </si>
  <si>
    <t>E450000006304</t>
  </si>
  <si>
    <t>E450000006315</t>
  </si>
  <si>
    <t>E450000006316</t>
  </si>
  <si>
    <t>E450000006320</t>
  </si>
  <si>
    <t>E450000006321</t>
  </si>
  <si>
    <t>E450000006322</t>
  </si>
  <si>
    <t>E450000006323</t>
  </si>
  <si>
    <t>E450000006332</t>
  </si>
  <si>
    <t>E450000006338</t>
  </si>
  <si>
    <t>E450000006356</t>
  </si>
  <si>
    <t>E450000006365</t>
  </si>
  <si>
    <t>E450000006382</t>
  </si>
  <si>
    <t>E450000006392</t>
  </si>
  <si>
    <t>E450000006396</t>
  </si>
  <si>
    <t>E450000006403</t>
  </si>
  <si>
    <t>E450000006406</t>
  </si>
  <si>
    <t>E450000006408</t>
  </si>
  <si>
    <t>E450000006420</t>
  </si>
  <si>
    <t>E450000006427</t>
  </si>
  <si>
    <t>E450000006440</t>
  </si>
  <si>
    <t>E450000006443</t>
  </si>
  <si>
    <t>E450000006454</t>
  </si>
  <si>
    <t>E450000006455</t>
  </si>
  <si>
    <t>E450000006461</t>
  </si>
  <si>
    <t>E450000006464</t>
  </si>
  <si>
    <t>E450000006474</t>
  </si>
  <si>
    <t>E450000006485</t>
  </si>
  <si>
    <t>E450000006495</t>
  </si>
  <si>
    <t>E450000006501</t>
  </si>
  <si>
    <t>E450000006502</t>
  </si>
  <si>
    <t>E450000006505</t>
  </si>
  <si>
    <t>E450000006509</t>
  </si>
  <si>
    <t>E450000006518</t>
  </si>
  <si>
    <t>E450000006545</t>
  </si>
  <si>
    <t>E450000006550</t>
  </si>
  <si>
    <t>E450000006552</t>
  </si>
  <si>
    <t>E450000006554</t>
  </si>
  <si>
    <t>E450000006555</t>
  </si>
  <si>
    <t>E450000006565</t>
  </si>
  <si>
    <t>E450000006566</t>
  </si>
  <si>
    <t>E450000006573</t>
  </si>
  <si>
    <t>E450000006575</t>
  </si>
  <si>
    <t>E450000006576</t>
  </si>
  <si>
    <t>E450000006577</t>
  </si>
  <si>
    <t>E450000006581</t>
  </si>
  <si>
    <t>E450000006609</t>
  </si>
  <si>
    <t>E450000006613</t>
  </si>
  <si>
    <t>E450000006620</t>
  </si>
  <si>
    <t>E450000006630</t>
  </si>
  <si>
    <t>E450000006650</t>
  </si>
  <si>
    <t>E450000006651</t>
  </si>
  <si>
    <t>E450000006657</t>
  </si>
  <si>
    <t>E450000006660</t>
  </si>
  <si>
    <t>E450000006666</t>
  </si>
  <si>
    <t>E450000006669</t>
  </si>
  <si>
    <t>E450000006672</t>
  </si>
  <si>
    <t>E450000006680</t>
  </si>
  <si>
    <t>E450000006697</t>
  </si>
  <si>
    <t>E450000006709</t>
  </si>
  <si>
    <t>E450000006714</t>
  </si>
  <si>
    <t>E450000006720</t>
  </si>
  <si>
    <t>E450000006722</t>
  </si>
  <si>
    <t>E450000006745</t>
  </si>
  <si>
    <t>E450000006747</t>
  </si>
  <si>
    <t>E450000006748</t>
  </si>
  <si>
    <t>E450000006750</t>
  </si>
  <si>
    <t>E450000006751</t>
  </si>
  <si>
    <t>E450000006756</t>
  </si>
  <si>
    <t>E450000006759</t>
  </si>
  <si>
    <t>E450000006764</t>
  </si>
  <si>
    <t>E450000006772</t>
  </si>
  <si>
    <t>E450000006786</t>
  </si>
  <si>
    <t>E450000006790</t>
  </si>
  <si>
    <t>E450000006791</t>
  </si>
  <si>
    <t>E450000006792</t>
  </si>
  <si>
    <t>E450000006793</t>
  </si>
  <si>
    <t>E450000006795</t>
  </si>
  <si>
    <t>E450000006802</t>
  </si>
  <si>
    <t>E450000006803</t>
  </si>
  <si>
    <t>E450000006804</t>
  </si>
  <si>
    <t>E450000006805</t>
  </si>
  <si>
    <t>E450000006807</t>
  </si>
  <si>
    <t>E450000006809</t>
  </si>
  <si>
    <t>E450000006816</t>
  </si>
  <si>
    <t>E450000006818</t>
  </si>
  <si>
    <t>E450000006826</t>
  </si>
  <si>
    <t>E450000006830</t>
  </si>
  <si>
    <t>E450000006857</t>
  </si>
  <si>
    <t>E450000006859</t>
  </si>
  <si>
    <t>E450000006896</t>
  </si>
  <si>
    <t>E450000006897</t>
  </si>
  <si>
    <t>E450000006904</t>
  </si>
  <si>
    <t>E450000006908</t>
  </si>
  <si>
    <t>E450000006921</t>
  </si>
  <si>
    <t>E450000006936</t>
  </si>
  <si>
    <t>E450000006955</t>
  </si>
  <si>
    <t>E450000006967</t>
  </si>
  <si>
    <t>E450000006972</t>
  </si>
  <si>
    <t>E450000006977</t>
  </si>
  <si>
    <t>E450000006982</t>
  </si>
  <si>
    <t>E450000006996</t>
  </si>
  <si>
    <t>E450000006999</t>
  </si>
  <si>
    <t>E450000007005</t>
  </si>
  <si>
    <t>E450000007006</t>
  </si>
  <si>
    <t>E450000007009</t>
  </si>
  <si>
    <t>E450000007015</t>
  </si>
  <si>
    <t>E450000007016</t>
  </si>
  <si>
    <t>E450000007042</t>
  </si>
  <si>
    <t>E450000007051</t>
  </si>
  <si>
    <t>E450000007053</t>
  </si>
  <si>
    <t>E450000007063</t>
  </si>
  <si>
    <t>E450000007066</t>
  </si>
  <si>
    <t>E450000007081</t>
  </si>
  <si>
    <t>E450000007084</t>
  </si>
  <si>
    <t>E450000007095</t>
  </si>
  <si>
    <t>E450000007098</t>
  </si>
  <si>
    <t>E450000007103</t>
  </si>
  <si>
    <t>E450000007104</t>
  </si>
  <si>
    <t>E450000007105</t>
  </si>
  <si>
    <t>E450000007107</t>
  </si>
  <si>
    <t>E450000007110</t>
  </si>
  <si>
    <t>E450000007112</t>
  </si>
  <si>
    <t>E450000007113</t>
  </si>
  <si>
    <t>E450000007118</t>
  </si>
  <si>
    <t>E450000007121</t>
  </si>
  <si>
    <t>E450000007124</t>
  </si>
  <si>
    <t>E450000007127</t>
  </si>
  <si>
    <t>E450000007128</t>
  </si>
  <si>
    <t>E450000007129</t>
  </si>
  <si>
    <t>E450000007154</t>
  </si>
  <si>
    <t>E450000007156</t>
  </si>
  <si>
    <t>E450000007158</t>
  </si>
  <si>
    <t>E450000007159</t>
  </si>
  <si>
    <t>E450000007160</t>
  </si>
  <si>
    <t>E450000007172</t>
  </si>
  <si>
    <t>E450000007174</t>
  </si>
  <si>
    <t>E450000007178</t>
  </si>
  <si>
    <t>E450000007180</t>
  </si>
  <si>
    <t>E450000007188</t>
  </si>
  <si>
    <t>E450000007196</t>
  </si>
  <si>
    <t>E450000007208</t>
  </si>
  <si>
    <t>E450000007236</t>
  </si>
  <si>
    <t>E450000007237</t>
  </si>
  <si>
    <t>E450000007238</t>
  </si>
  <si>
    <t>E450000007249</t>
  </si>
  <si>
    <t>E450000007251</t>
  </si>
  <si>
    <t>E450000007255</t>
  </si>
  <si>
    <t>E450000007258</t>
  </si>
  <si>
    <t>E450000007259</t>
  </si>
  <si>
    <t>E450000007275</t>
  </si>
  <si>
    <t>E450000007276</t>
  </si>
  <si>
    <t>E450000007278</t>
  </si>
  <si>
    <t>E450000007279</t>
  </si>
  <si>
    <t>E450000007280</t>
  </si>
  <si>
    <t>E450000007302</t>
  </si>
  <si>
    <t>E450000007303</t>
  </si>
  <si>
    <t>E450000007304</t>
  </si>
  <si>
    <t>E450000007308</t>
  </si>
  <si>
    <t>E450000007312</t>
  </si>
  <si>
    <t>E450000007324</t>
  </si>
  <si>
    <t>E450000007327</t>
  </si>
  <si>
    <t>E450000007337</t>
  </si>
  <si>
    <t>E450000007340</t>
  </si>
  <si>
    <t>E450000007352</t>
  </si>
  <si>
    <t>E450000007364</t>
  </si>
  <si>
    <t>E450000007365</t>
  </si>
  <si>
    <t>E450000007375</t>
  </si>
  <si>
    <t>E450000007381</t>
  </si>
  <si>
    <t>E450000007383</t>
  </si>
  <si>
    <t>E450000007384</t>
  </si>
  <si>
    <t>E450000007396</t>
  </si>
  <si>
    <t>E450000007397</t>
  </si>
  <si>
    <t>E450000007399</t>
  </si>
  <si>
    <t>E450000007401</t>
  </si>
  <si>
    <t>E450000007405</t>
  </si>
  <si>
    <t>E450000007407</t>
  </si>
  <si>
    <t xml:space="preserve">E450000007414  </t>
  </si>
  <si>
    <t>E450000007419</t>
  </si>
  <si>
    <t>E450000007420</t>
  </si>
  <si>
    <t>E450000007421</t>
  </si>
  <si>
    <t>E450000007422</t>
  </si>
  <si>
    <t>E450000007435</t>
  </si>
  <si>
    <t>E450000007437</t>
  </si>
  <si>
    <t>E450000007443</t>
  </si>
  <si>
    <t>E450000007455</t>
  </si>
  <si>
    <t>E450000007464</t>
  </si>
  <si>
    <t>E450000007465</t>
  </si>
  <si>
    <t>E450000007470</t>
  </si>
  <si>
    <t>E450000007471</t>
  </si>
  <si>
    <t>E450000007473</t>
  </si>
  <si>
    <t>E450000007474</t>
  </si>
  <si>
    <t>E450000007483</t>
  </si>
  <si>
    <t>E450000007485</t>
  </si>
  <si>
    <t>E450000007491</t>
  </si>
  <si>
    <t>E450000007492</t>
  </si>
  <si>
    <t>E450000007493</t>
  </si>
  <si>
    <t>E450000007504</t>
  </si>
  <si>
    <t>E450000007542</t>
  </si>
  <si>
    <t>E450000007543</t>
  </si>
  <si>
    <t>E450000007546</t>
  </si>
  <si>
    <t>E450000007548</t>
  </si>
  <si>
    <t>E450000007552</t>
  </si>
  <si>
    <t>E450000007555</t>
  </si>
  <si>
    <t>E450000007556</t>
  </si>
  <si>
    <t>E450000007590</t>
  </si>
  <si>
    <t>E450000007592</t>
  </si>
  <si>
    <t>E450000007593</t>
  </si>
  <si>
    <t>E450000007594</t>
  </si>
  <si>
    <t>E450000007622</t>
  </si>
  <si>
    <t>E450000007623</t>
  </si>
  <si>
    <t>E450000007624</t>
  </si>
  <si>
    <t>E450000007639</t>
  </si>
  <si>
    <t>E450000007643</t>
  </si>
  <si>
    <t>E450000007644</t>
  </si>
  <si>
    <t>E450000007647</t>
  </si>
  <si>
    <t>E450000007650</t>
  </si>
  <si>
    <t>E450000007655</t>
  </si>
  <si>
    <t>E450000007658</t>
  </si>
  <si>
    <t>E450000007663</t>
  </si>
  <si>
    <t>E450000007673</t>
  </si>
  <si>
    <t>E450000007680</t>
  </si>
  <si>
    <t>E450000007684</t>
  </si>
  <si>
    <t>E450000007685</t>
  </si>
  <si>
    <t>E450000007693</t>
  </si>
  <si>
    <t>E450000007702</t>
  </si>
  <si>
    <t>E450000007704</t>
  </si>
  <si>
    <t>E450000007705</t>
  </si>
  <si>
    <t>E450000007706</t>
  </si>
  <si>
    <t>E450000007709</t>
  </si>
  <si>
    <t>E450000007720</t>
  </si>
  <si>
    <t>E450000007721</t>
  </si>
  <si>
    <t>E450000007722</t>
  </si>
  <si>
    <t>E450000007723</t>
  </si>
  <si>
    <t>E450000007725</t>
  </si>
  <si>
    <t>E450000007729</t>
  </si>
  <si>
    <t>E450000007730</t>
  </si>
  <si>
    <t>E450000007734</t>
  </si>
  <si>
    <t>E450000007742</t>
  </si>
  <si>
    <t>E450000007746</t>
  </si>
  <si>
    <t>E450000007748</t>
  </si>
  <si>
    <t>E450000007751</t>
  </si>
  <si>
    <t>E450000007753</t>
  </si>
  <si>
    <t>E450000007758</t>
  </si>
  <si>
    <t>E450000007759</t>
  </si>
  <si>
    <t>E450000007772</t>
  </si>
  <si>
    <t>E450000007786</t>
  </si>
  <si>
    <t>E450000007787</t>
  </si>
  <si>
    <t>E450000007788</t>
  </si>
  <si>
    <t>E450000007790</t>
  </si>
  <si>
    <t>E450000007797</t>
  </si>
  <si>
    <t>E450000007803</t>
  </si>
  <si>
    <t>E450000007805</t>
  </si>
  <si>
    <t>E450000007806</t>
  </si>
  <si>
    <t>E450000007807</t>
  </si>
  <si>
    <t>E450000007808</t>
  </si>
  <si>
    <t>E450000007809</t>
  </si>
  <si>
    <t>E450000007813</t>
  </si>
  <si>
    <t>E450000007814</t>
  </si>
  <si>
    <t>E450000007815</t>
  </si>
  <si>
    <t>E450000007829</t>
  </si>
  <si>
    <t>E450000007833</t>
  </si>
  <si>
    <t>E450000007843</t>
  </si>
  <si>
    <t>E450000007848</t>
  </si>
  <si>
    <t>E450000007852</t>
  </si>
  <si>
    <t>E450000007857</t>
  </si>
  <si>
    <t>E450000007859</t>
  </si>
  <si>
    <t>E450000007861</t>
  </si>
  <si>
    <t>E450000007863</t>
  </si>
  <si>
    <t>E450000007870</t>
  </si>
  <si>
    <t>E450000007871</t>
  </si>
  <si>
    <t>E450000007873</t>
  </si>
  <si>
    <t>E450000007877</t>
  </si>
  <si>
    <t>E450000007881</t>
  </si>
  <si>
    <t>E450000007904</t>
  </si>
  <si>
    <t>E450000007922</t>
  </si>
  <si>
    <t>E450000007923</t>
  </si>
  <si>
    <t>E450000007924</t>
  </si>
  <si>
    <t>E450000007936</t>
  </si>
  <si>
    <t>E450000007937</t>
  </si>
  <si>
    <t>E450000007939</t>
  </si>
  <si>
    <t>E450000007940</t>
  </si>
  <si>
    <t>E450000007941</t>
  </si>
  <si>
    <t>E450000007946</t>
  </si>
  <si>
    <t>E450000007947</t>
  </si>
  <si>
    <t>E450000007957</t>
  </si>
  <si>
    <t>E450000007965</t>
  </si>
  <si>
    <t>E450000007969</t>
  </si>
  <si>
    <t>E450000007973</t>
  </si>
  <si>
    <t>E450000007974</t>
  </si>
  <si>
    <t>E450000007976</t>
  </si>
  <si>
    <t>E450000007979</t>
  </si>
  <si>
    <t>E450000007998</t>
  </si>
  <si>
    <t>E450000008000</t>
  </si>
  <si>
    <t>E450000008007</t>
  </si>
  <si>
    <t>E450000008034</t>
  </si>
  <si>
    <t>E450000008035</t>
  </si>
  <si>
    <t>E450000008038</t>
  </si>
  <si>
    <t>E450000008052</t>
  </si>
  <si>
    <t>E450000008055</t>
  </si>
  <si>
    <t>E450000008056</t>
  </si>
  <si>
    <t>E450000008061</t>
  </si>
  <si>
    <t>E450000008062</t>
  </si>
  <si>
    <t>E450000008071</t>
  </si>
  <si>
    <t>E450000008073</t>
  </si>
  <si>
    <t>E450000008075</t>
  </si>
  <si>
    <t>E450000008083</t>
  </si>
  <si>
    <t>E450000007966</t>
  </si>
  <si>
    <t>E450000008058</t>
  </si>
  <si>
    <t>E450000008117</t>
  </si>
  <si>
    <t>E450000008151</t>
  </si>
  <si>
    <t>E450000001665</t>
  </si>
  <si>
    <t>E450000003256</t>
  </si>
  <si>
    <t>E450000003296</t>
  </si>
  <si>
    <t>E450000003308</t>
  </si>
  <si>
    <t>E450000003313</t>
  </si>
  <si>
    <t>E450000003316</t>
  </si>
  <si>
    <t>E450000003342</t>
  </si>
  <si>
    <t>E450000003351</t>
  </si>
  <si>
    <t>E450000003387</t>
  </si>
  <si>
    <t>E450000003408</t>
  </si>
  <si>
    <t>E450000003495</t>
  </si>
  <si>
    <t>E450000003515</t>
  </si>
  <si>
    <t>E450000003533</t>
  </si>
  <si>
    <t>E450000003583</t>
  </si>
  <si>
    <t>E450000003602</t>
  </si>
  <si>
    <t>E450000003613</t>
  </si>
  <si>
    <t>E450000003617</t>
  </si>
  <si>
    <t>E450000003658</t>
  </si>
  <si>
    <t>E450000003669</t>
  </si>
  <si>
    <t>E450000003675</t>
  </si>
  <si>
    <t>E450000003676</t>
  </si>
  <si>
    <t>E450000003679</t>
  </si>
  <si>
    <t>E450000003688</t>
  </si>
  <si>
    <t>E450000003689</t>
  </si>
  <si>
    <t>E450000003700</t>
  </si>
  <si>
    <t>E450000003703</t>
  </si>
  <si>
    <t>E450000003712</t>
  </si>
  <si>
    <t>E450000003744</t>
  </si>
  <si>
    <t>E450000003808</t>
  </si>
  <si>
    <t>E450000003900</t>
  </si>
  <si>
    <t>E450000003906</t>
  </si>
  <si>
    <t>E450000003907</t>
  </si>
  <si>
    <t>E450000003909</t>
  </si>
  <si>
    <t>E450000003910</t>
  </si>
  <si>
    <t>E450000003914</t>
  </si>
  <si>
    <t>E450000003918</t>
  </si>
  <si>
    <t>E450000003962</t>
  </si>
  <si>
    <t>E450000003967</t>
  </si>
  <si>
    <t>E450000003969</t>
  </si>
  <si>
    <t>E450000004037</t>
  </si>
  <si>
    <t>E450000004069</t>
  </si>
  <si>
    <t>E450000004072</t>
  </si>
  <si>
    <t>XENTRIC AUTO SERVICES SRL</t>
  </si>
  <si>
    <t>MANTENIMIENTO Y REPARACIONES DE VEHICULOS Y AMBULANCIAS</t>
  </si>
  <si>
    <t>VIAMAR S A</t>
  </si>
  <si>
    <t>AUTOZAMA S,A,S</t>
  </si>
  <si>
    <t>AIR LIQUIDE DOMINICANA</t>
  </si>
  <si>
    <t>ADQUISICION Y LLENADO DE TANQUES DE OXIGENO</t>
  </si>
  <si>
    <t>B1500025160</t>
  </si>
  <si>
    <t>B1500026003</t>
  </si>
  <si>
    <t>B1500026132</t>
  </si>
  <si>
    <t>B1500026134</t>
  </si>
  <si>
    <t>B1500026154</t>
  </si>
  <si>
    <t>B1500026364</t>
  </si>
  <si>
    <t>B1500026433</t>
  </si>
  <si>
    <t>B1500026374</t>
  </si>
  <si>
    <t>B1500026375</t>
  </si>
  <si>
    <t>B1500026392</t>
  </si>
  <si>
    <t>B1500026515</t>
  </si>
  <si>
    <t>B1500026744</t>
  </si>
  <si>
    <t>B1500026735</t>
  </si>
  <si>
    <t>B1500026893</t>
  </si>
  <si>
    <t>E450000000266</t>
  </si>
  <si>
    <t>E450000000305</t>
  </si>
  <si>
    <t>E450000000444</t>
  </si>
  <si>
    <t>E450000000452</t>
  </si>
  <si>
    <t>E450000000467</t>
  </si>
  <si>
    <t>E450000000596</t>
  </si>
  <si>
    <t>E450000000714</t>
  </si>
  <si>
    <t>E450000000816</t>
  </si>
  <si>
    <t>E450000001033</t>
  </si>
  <si>
    <t>E450000001038</t>
  </si>
  <si>
    <t>E450000001192</t>
  </si>
  <si>
    <t>E450000001378</t>
  </si>
  <si>
    <t>ARIAS MOTORS, SRL</t>
  </si>
  <si>
    <t>ADQUISICION DE NEUMATICOS</t>
  </si>
  <si>
    <t>E450000000177</t>
  </si>
  <si>
    <t>E450000000185</t>
  </si>
  <si>
    <t>E450000000197</t>
  </si>
  <si>
    <t>E450000000199</t>
  </si>
  <si>
    <t>E450000000214</t>
  </si>
  <si>
    <t>E450000000240</t>
  </si>
  <si>
    <t>E450000000245</t>
  </si>
  <si>
    <t>E450000000256</t>
  </si>
  <si>
    <t>E450000000265</t>
  </si>
  <si>
    <t>E450000000281</t>
  </si>
  <si>
    <t>E450000000303</t>
  </si>
  <si>
    <t>E450000000329</t>
  </si>
  <si>
    <t>E450000000350</t>
  </si>
  <si>
    <t>E450000000361</t>
  </si>
  <si>
    <t>E450000000385</t>
  </si>
  <si>
    <t>E450000000386</t>
  </si>
  <si>
    <t>E450000000405</t>
  </si>
  <si>
    <t>E450000000406</t>
  </si>
  <si>
    <t>AYUNTAMIENTO DE MOCA</t>
  </si>
  <si>
    <t>RECOLECCION DE RESIDUOS SOLIDOS</t>
  </si>
  <si>
    <t>B1500003784</t>
  </si>
  <si>
    <t>B1500003819</t>
  </si>
  <si>
    <t>B1500003852</t>
  </si>
  <si>
    <t>B1500003888</t>
  </si>
  <si>
    <t xml:space="preserve">AZNAVOUR GLOBAL 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</si>
  <si>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</si>
  <si>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</si>
  <si>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</si>
  <si>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</si>
  <si>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</si>
  <si>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</si>
  <si>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</si>
  <si>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</si>
  <si>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</si>
  <si>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</si>
  <si>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</si>
  <si>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</si>
  <si>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</si>
  <si>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</si>
  <si>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</si>
  <si>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</si>
  <si>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B1500000457</t>
  </si>
  <si>
    <t>B1500000458</t>
  </si>
  <si>
    <t>B1500000459</t>
  </si>
  <si>
    <t>B1500000460</t>
  </si>
  <si>
    <t>B1500000461</t>
  </si>
  <si>
    <t>B1500000462</t>
  </si>
  <si>
    <t>B1500000463</t>
  </si>
  <si>
    <t>B1500000464</t>
  </si>
  <si>
    <t>B1500000465</t>
  </si>
  <si>
    <t>B1500000466</t>
  </si>
  <si>
    <t>B1500000467</t>
  </si>
  <si>
    <t>B1500000468</t>
  </si>
  <si>
    <t>B1500000469</t>
  </si>
  <si>
    <t>B1500000470</t>
  </si>
  <si>
    <t>B1500000472</t>
  </si>
  <si>
    <t>B1500000473</t>
  </si>
  <si>
    <t>B1500000474</t>
  </si>
  <si>
    <t>B1500000475</t>
  </si>
  <si>
    <t>B1500000476</t>
  </si>
  <si>
    <t>B1500000477</t>
  </si>
  <si>
    <t>B1500000478</t>
  </si>
  <si>
    <t>B1500000479</t>
  </si>
  <si>
    <t>B1500000480</t>
  </si>
  <si>
    <t>B1500000481</t>
  </si>
  <si>
    <t>B1500000482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</si>
  <si>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</si>
  <si>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</si>
  <si>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</si>
  <si>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</si>
  <si>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</si>
  <si>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</si>
  <si>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</si>
  <si>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B1500000490</t>
  </si>
  <si>
    <t>B1500000491</t>
  </si>
  <si>
    <t>B1500000492</t>
  </si>
  <si>
    <t>B1500000493</t>
  </si>
  <si>
    <t>B1500000494</t>
  </si>
  <si>
    <t>B1500000495</t>
  </si>
  <si>
    <t>B1500000496</t>
  </si>
  <si>
    <t>B1500000497</t>
  </si>
  <si>
    <t>B1500000498</t>
  </si>
  <si>
    <t>B1500000499</t>
  </si>
  <si>
    <t>B1500000500</t>
  </si>
  <si>
    <t>B1500000501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</si>
  <si>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</si>
  <si>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</si>
  <si>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</si>
  <si>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</si>
  <si>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</si>
  <si>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</si>
  <si>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</si>
  <si>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</si>
  <si>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B1500000510</t>
  </si>
  <si>
    <t>B1500000511</t>
  </si>
  <si>
    <t>B1500000512</t>
  </si>
  <si>
    <t>CENTRO DE FRENOS DAVID</t>
  </si>
  <si>
    <t>B1500001465</t>
  </si>
  <si>
    <t>B1500001664</t>
  </si>
  <si>
    <t>B1500001835</t>
  </si>
  <si>
    <t>B1500001722</t>
  </si>
  <si>
    <t>B1500001812</t>
  </si>
  <si>
    <t>B1500002030</t>
  </si>
  <si>
    <t>E450000000735</t>
  </si>
  <si>
    <t>E450000000739</t>
  </si>
  <si>
    <t>E450000000741</t>
  </si>
  <si>
    <t>E450000000743</t>
  </si>
  <si>
    <t>E450000000745</t>
  </si>
  <si>
    <t>E450000000747</t>
  </si>
  <si>
    <t>E450000000748</t>
  </si>
  <si>
    <t>E450000000751</t>
  </si>
  <si>
    <t>E450000000754</t>
  </si>
  <si>
    <t>E450000000756</t>
  </si>
  <si>
    <t>E450000000757</t>
  </si>
  <si>
    <t>E450000000758</t>
  </si>
  <si>
    <t>E450000000763</t>
  </si>
  <si>
    <t>E450000000766</t>
  </si>
  <si>
    <t>E450000000808</t>
  </si>
  <si>
    <t>E450000000809</t>
  </si>
  <si>
    <t>E450000000812</t>
  </si>
  <si>
    <t>E450000000813</t>
  </si>
  <si>
    <t>E450000000814</t>
  </si>
  <si>
    <t>E450000000815</t>
  </si>
  <si>
    <t>E450000000818</t>
  </si>
  <si>
    <t>E450000000929</t>
  </si>
  <si>
    <t>E450000000925</t>
  </si>
  <si>
    <t>E450000000927</t>
  </si>
  <si>
    <t>E450000000921</t>
  </si>
  <si>
    <t>E450000000920</t>
  </si>
  <si>
    <t>E450000000917</t>
  </si>
  <si>
    <t>E450000000968</t>
  </si>
  <si>
    <t>E450000000969</t>
  </si>
  <si>
    <t>CK TRANS MOTORS, SRL</t>
  </si>
  <si>
    <t>B1500001064</t>
  </si>
  <si>
    <t>B1500001155</t>
  </si>
  <si>
    <t>B1500001428</t>
  </si>
  <si>
    <t>B1500001483</t>
  </si>
  <si>
    <t>B1500001488</t>
  </si>
  <si>
    <t>B1500001547</t>
  </si>
  <si>
    <t>B1500001568</t>
  </si>
  <si>
    <t>E450000000012</t>
  </si>
  <si>
    <t>E450000000053</t>
  </si>
  <si>
    <t>E450000000075</t>
  </si>
  <si>
    <t>E450000000087</t>
  </si>
  <si>
    <t>E450000000093</t>
  </si>
  <si>
    <t>E450000000100</t>
  </si>
  <si>
    <t>E450000000102</t>
  </si>
  <si>
    <t>E450000000117</t>
  </si>
  <si>
    <t>E450000000118</t>
  </si>
  <si>
    <t>E450000000119</t>
  </si>
  <si>
    <t>E450000000120</t>
  </si>
  <si>
    <t>E450000000122</t>
  </si>
  <si>
    <t>E450000000125</t>
  </si>
  <si>
    <t>E450000000126</t>
  </si>
  <si>
    <t>E450000000136</t>
  </si>
  <si>
    <t>E450000000150</t>
  </si>
  <si>
    <t>E450000000149</t>
  </si>
  <si>
    <t>E450000000151</t>
  </si>
  <si>
    <t>E450000000152</t>
  </si>
  <si>
    <t>E450000000154</t>
  </si>
  <si>
    <t>E450000000155</t>
  </si>
  <si>
    <t>E450000000156</t>
  </si>
  <si>
    <t>E450000000162</t>
  </si>
  <si>
    <t>E450000000163</t>
  </si>
  <si>
    <t>E450000000164</t>
  </si>
  <si>
    <t>E450000000165</t>
  </si>
  <si>
    <t>E450000000166</t>
  </si>
  <si>
    <t>E450000000167</t>
  </si>
  <si>
    <t>E450000000168</t>
  </si>
  <si>
    <t>E450000000169</t>
  </si>
  <si>
    <t>E450000000170</t>
  </si>
  <si>
    <t>E450000000171</t>
  </si>
  <si>
    <t>E450000000172</t>
  </si>
  <si>
    <t>E450000000173</t>
  </si>
  <si>
    <t>E450000000174</t>
  </si>
  <si>
    <t>COMERCIAL MINI</t>
  </si>
  <si>
    <t>B1500000242</t>
  </si>
  <si>
    <t>COMUNICACIONES Y REDES DE SANTO DOMINGO,SRL</t>
  </si>
  <si>
    <t>SERVICIO DESMONTAJE E INSTALACION DE TORRE</t>
  </si>
  <si>
    <t>B1500000818</t>
  </si>
  <si>
    <t>CONFISERVIS, SRL</t>
  </si>
  <si>
    <t>ADQUISICION DE CASCOS PROTECTORES</t>
  </si>
  <si>
    <t>B1500000092</t>
  </si>
  <si>
    <t>CRUZ ROJA DOMINICANA</t>
  </si>
  <si>
    <t>ALQUILER DE AMBULANCIAS</t>
  </si>
  <si>
    <t>B1500003343</t>
  </si>
  <si>
    <t>EBANISPRO, SRL</t>
  </si>
  <si>
    <t>B1500000152</t>
  </si>
  <si>
    <t>B1500000153</t>
  </si>
  <si>
    <t>B1500000159</t>
  </si>
  <si>
    <t>B1500000160</t>
  </si>
  <si>
    <t>B1500000163</t>
  </si>
  <si>
    <t>B1500000164</t>
  </si>
  <si>
    <t>B1500000165</t>
  </si>
  <si>
    <t>B1500000167</t>
  </si>
  <si>
    <t>B1500000171</t>
  </si>
  <si>
    <t>B1500000172</t>
  </si>
  <si>
    <t>B1500000173</t>
  </si>
  <si>
    <t>B1500000174</t>
  </si>
  <si>
    <t>B1500000177</t>
  </si>
  <si>
    <t>B1500000185</t>
  </si>
  <si>
    <t>B1500000186</t>
  </si>
  <si>
    <t>B1500000189</t>
  </si>
  <si>
    <t>B1500000192</t>
  </si>
  <si>
    <t>B1500000193</t>
  </si>
  <si>
    <t>B1500000201</t>
  </si>
  <si>
    <t>B1500000202</t>
  </si>
  <si>
    <t>B1500000203</t>
  </si>
  <si>
    <t>B1500000204</t>
  </si>
  <si>
    <t>B1500000208</t>
  </si>
  <si>
    <t>B1500000209</t>
  </si>
  <si>
    <t>B1500000219</t>
  </si>
  <si>
    <t>B1500000407</t>
  </si>
  <si>
    <t>B1500000279</t>
  </si>
  <si>
    <t>B1500000282</t>
  </si>
  <si>
    <t>B1500000283</t>
  </si>
  <si>
    <t>B1500000284</t>
  </si>
  <si>
    <t>B1500000285</t>
  </si>
  <si>
    <t>B1500000286</t>
  </si>
  <si>
    <t>B1500000287</t>
  </si>
  <si>
    <t>B1500000289</t>
  </si>
  <si>
    <t>B1500000290</t>
  </si>
  <si>
    <t>B1500000296</t>
  </si>
  <si>
    <t>B1500000297</t>
  </si>
  <si>
    <t>B1500000308</t>
  </si>
  <si>
    <t>B1500000430</t>
  </si>
  <si>
    <t>B1500000432</t>
  </si>
  <si>
    <t>B1500000433</t>
  </si>
  <si>
    <t>B1500000434</t>
  </si>
  <si>
    <t>B1500000435</t>
  </si>
  <si>
    <t>B1500000437</t>
  </si>
  <si>
    <t>B1500000438</t>
  </si>
  <si>
    <t>B1500000440</t>
  </si>
  <si>
    <t>B1500000443</t>
  </si>
  <si>
    <t>B1500000455</t>
  </si>
  <si>
    <t>B1500000456</t>
  </si>
  <si>
    <t>B1500000558</t>
  </si>
  <si>
    <t>B1500000560</t>
  </si>
  <si>
    <t>B1500000561</t>
  </si>
  <si>
    <t>B1500000565</t>
  </si>
  <si>
    <t>B1500000569</t>
  </si>
  <si>
    <t>B1500000608</t>
  </si>
  <si>
    <t>B1500000610</t>
  </si>
  <si>
    <t>B1500000613</t>
  </si>
  <si>
    <t>B1500000625</t>
  </si>
  <si>
    <t>B1500000626</t>
  </si>
  <si>
    <t>B1500000633</t>
  </si>
  <si>
    <t>EDITORA DEL CARIBE</t>
  </si>
  <si>
    <t>PUBLICACION EN PERIODICO DE CIRCULACION NACIONAL</t>
  </si>
  <si>
    <t>B1500006659</t>
  </si>
  <si>
    <t>B1500006664</t>
  </si>
  <si>
    <t>B1500006688</t>
  </si>
  <si>
    <t>B1500006705</t>
  </si>
  <si>
    <t>EDITORA EL NUEVO DIARIO</t>
  </si>
  <si>
    <t>E450000000963</t>
  </si>
  <si>
    <t>E450000001023</t>
  </si>
  <si>
    <t>EMPRESAS DOMINICANAS</t>
  </si>
  <si>
    <t>B1500003231</t>
  </si>
  <si>
    <t>B1500003240</t>
  </si>
  <si>
    <t>B1500003254</t>
  </si>
  <si>
    <t>B1500003308</t>
  </si>
  <si>
    <t>B1500003310</t>
  </si>
  <si>
    <t>B1500003632</t>
  </si>
  <si>
    <t>G POR TRES</t>
  </si>
  <si>
    <t>B1500000002</t>
  </si>
  <si>
    <t>B1500000003</t>
  </si>
  <si>
    <t>B1500000004</t>
  </si>
  <si>
    <t>B1500000005</t>
  </si>
  <si>
    <t>B1500000006</t>
  </si>
  <si>
    <t>B1500000007</t>
  </si>
  <si>
    <t>B1500000008</t>
  </si>
  <si>
    <t>B1500000009</t>
  </si>
  <si>
    <t>B1500000010</t>
  </si>
  <si>
    <t>B1500000011</t>
  </si>
  <si>
    <t>B1500000012</t>
  </si>
  <si>
    <t>B1500000013</t>
  </si>
  <si>
    <t>B1500000014</t>
  </si>
  <si>
    <t>B1500000015</t>
  </si>
  <si>
    <t>B1500000016</t>
  </si>
  <si>
    <t>B1500000017</t>
  </si>
  <si>
    <t>B1500000018</t>
  </si>
  <si>
    <t>B1500000019</t>
  </si>
  <si>
    <t>B1500000020</t>
  </si>
  <si>
    <t>B1500000021</t>
  </si>
  <si>
    <t>B1500000022</t>
  </si>
  <si>
    <t>B1500000023</t>
  </si>
  <si>
    <t>B1500000024</t>
  </si>
  <si>
    <t>B1500000026</t>
  </si>
  <si>
    <t>B1500000027</t>
  </si>
  <si>
    <t>B1500000028</t>
  </si>
  <si>
    <t>B1500000029</t>
  </si>
  <si>
    <t>B1500000030</t>
  </si>
  <si>
    <t>B1500000031</t>
  </si>
  <si>
    <t>B1500000032</t>
  </si>
  <si>
    <t>B1500000034</t>
  </si>
  <si>
    <t>B1500000035</t>
  </si>
  <si>
    <t>B1500000036</t>
  </si>
  <si>
    <t>B1500000037</t>
  </si>
  <si>
    <t>B1500000038</t>
  </si>
  <si>
    <t>B1500000039</t>
  </si>
  <si>
    <t>B1500000040</t>
  </si>
  <si>
    <t>B1500000041</t>
  </si>
  <si>
    <t>B1500000042</t>
  </si>
  <si>
    <t>B1500000043</t>
  </si>
  <si>
    <t>B1500000044</t>
  </si>
  <si>
    <t>B1500000045</t>
  </si>
  <si>
    <t>B1500000046</t>
  </si>
  <si>
    <t>B1500000047</t>
  </si>
  <si>
    <t>B1500000048</t>
  </si>
  <si>
    <t>B1500000049</t>
  </si>
  <si>
    <t>B1500000050</t>
  </si>
  <si>
    <t>B1500000052</t>
  </si>
  <si>
    <t>B1500000053</t>
  </si>
  <si>
    <t>B1500000054</t>
  </si>
  <si>
    <t>B1500000055</t>
  </si>
  <si>
    <t>B1500000056</t>
  </si>
  <si>
    <t>B1500000057</t>
  </si>
  <si>
    <t>B1500000058</t>
  </si>
  <si>
    <t>B1500000059</t>
  </si>
  <si>
    <t>B1500000060</t>
  </si>
  <si>
    <t>B1500000061</t>
  </si>
  <si>
    <t>B1500000062</t>
  </si>
  <si>
    <t>B1500000063</t>
  </si>
  <si>
    <t>B1500000051</t>
  </si>
  <si>
    <t>B1500000064</t>
  </si>
  <si>
    <t>B1500000065</t>
  </si>
  <si>
    <t>B1500000066</t>
  </si>
  <si>
    <t>B1500000067</t>
  </si>
  <si>
    <t>B1500000068</t>
  </si>
  <si>
    <t>B1500000069</t>
  </si>
  <si>
    <t>B1500000070</t>
  </si>
  <si>
    <t>B1500000033</t>
  </si>
  <si>
    <t>B1500000071</t>
  </si>
  <si>
    <t>B1500000072</t>
  </si>
  <si>
    <t>B1500000073</t>
  </si>
  <si>
    <t>B1500000074</t>
  </si>
  <si>
    <t>B1500000075</t>
  </si>
  <si>
    <t>B1500000076</t>
  </si>
  <si>
    <t>B1500000077</t>
  </si>
  <si>
    <t>B1500000078</t>
  </si>
  <si>
    <t>B1500000079</t>
  </si>
  <si>
    <t>B1500000080</t>
  </si>
  <si>
    <t>B1500000081</t>
  </si>
  <si>
    <t>B1500000082</t>
  </si>
  <si>
    <t>B1500000083</t>
  </si>
  <si>
    <t>B1500000084</t>
  </si>
  <si>
    <t>B1500000085</t>
  </si>
  <si>
    <t>B1500000086</t>
  </si>
  <si>
    <t>B1500000087</t>
  </si>
  <si>
    <t>B1500000088</t>
  </si>
  <si>
    <t>B1500000089</t>
  </si>
  <si>
    <t>B1500000090</t>
  </si>
  <si>
    <t>B1500000091</t>
  </si>
  <si>
    <t>B1500000093</t>
  </si>
  <si>
    <t>B1500000094</t>
  </si>
  <si>
    <t>B1500000095</t>
  </si>
  <si>
    <t>B1500000096</t>
  </si>
  <si>
    <t>B1500000097</t>
  </si>
  <si>
    <t>B1500000098</t>
  </si>
  <si>
    <t>B1500000099</t>
  </si>
  <si>
    <t>B1500000100</t>
  </si>
  <si>
    <t>B1500000101</t>
  </si>
  <si>
    <t>B1500000102</t>
  </si>
  <si>
    <t>B1500000103</t>
  </si>
  <si>
    <t>B1500000104</t>
  </si>
  <si>
    <t>B1500000105</t>
  </si>
  <si>
    <t>B1500000106</t>
  </si>
  <si>
    <t>B1500000107</t>
  </si>
  <si>
    <t>B1500000108</t>
  </si>
  <si>
    <t>B1500000109</t>
  </si>
  <si>
    <t>B1500000110</t>
  </si>
  <si>
    <t>B1500000111</t>
  </si>
  <si>
    <t>B1500000112</t>
  </si>
  <si>
    <t>B1500000113</t>
  </si>
  <si>
    <t>B1500000114</t>
  </si>
  <si>
    <t>B1500000115</t>
  </si>
  <si>
    <t>B1500000116</t>
  </si>
  <si>
    <t>B1500000117</t>
  </si>
  <si>
    <t>B1500000118</t>
  </si>
  <si>
    <t>B1500000119</t>
  </si>
  <si>
    <t>B1500000120</t>
  </si>
  <si>
    <t>B1500000121</t>
  </si>
  <si>
    <t>B1500000122</t>
  </si>
  <si>
    <t>B1500000123</t>
  </si>
  <si>
    <t>B1500000124</t>
  </si>
  <si>
    <t>B1500000125</t>
  </si>
  <si>
    <t>B1500000126</t>
  </si>
  <si>
    <t>B1500000127</t>
  </si>
  <si>
    <t>B1500000128</t>
  </si>
  <si>
    <t>B1500000129</t>
  </si>
  <si>
    <t>B1500000130</t>
  </si>
  <si>
    <t>B1500000131</t>
  </si>
  <si>
    <t>B1500000132</t>
  </si>
  <si>
    <t>B1500000133</t>
  </si>
  <si>
    <t>B1500000134</t>
  </si>
  <si>
    <t>B1500000135</t>
  </si>
  <si>
    <t>B1500000136</t>
  </si>
  <si>
    <t>B1500000137</t>
  </si>
  <si>
    <t>B1500000138</t>
  </si>
  <si>
    <t>B1500000139</t>
  </si>
  <si>
    <t>B1500000140</t>
  </si>
  <si>
    <t>B1500000141</t>
  </si>
  <si>
    <t>B1500000142</t>
  </si>
  <si>
    <t>B1500000143</t>
  </si>
  <si>
    <t>B1500000144</t>
  </si>
  <si>
    <t>B1500000145</t>
  </si>
  <si>
    <t>B1500000146</t>
  </si>
  <si>
    <t>B1500000147</t>
  </si>
  <si>
    <t>B1500000148</t>
  </si>
  <si>
    <t>B1500000149</t>
  </si>
  <si>
    <t>B1500000150</t>
  </si>
  <si>
    <t>B1500000151</t>
  </si>
  <si>
    <t>B1500000154</t>
  </si>
  <si>
    <t>B1500000155</t>
  </si>
  <si>
    <t>B1500000156</t>
  </si>
  <si>
    <t>B1500000157</t>
  </si>
  <si>
    <t>B1500000158</t>
  </si>
  <si>
    <t>B1500000161</t>
  </si>
  <si>
    <t>B1500000162</t>
  </si>
  <si>
    <t>B1500000166</t>
  </si>
  <si>
    <t>GRUPO TECNICO AUTOMOTRIZ</t>
  </si>
  <si>
    <t>B1500005548</t>
  </si>
  <si>
    <t>B1500005602</t>
  </si>
  <si>
    <t>B1500005605</t>
  </si>
  <si>
    <t>B1500005767</t>
  </si>
  <si>
    <t>B1500005770</t>
  </si>
  <si>
    <t>B1500005808</t>
  </si>
  <si>
    <t>B1500005812</t>
  </si>
  <si>
    <t>B1500005819</t>
  </si>
  <si>
    <t>B1500005821</t>
  </si>
  <si>
    <t>B1500005859</t>
  </si>
  <si>
    <t>B1500005862</t>
  </si>
  <si>
    <t>B1500005867</t>
  </si>
  <si>
    <t>B1500005884</t>
  </si>
  <si>
    <t>B1500005887</t>
  </si>
  <si>
    <t>B1500005889</t>
  </si>
  <si>
    <t>B1500005890</t>
  </si>
  <si>
    <t>B1500005901</t>
  </si>
  <si>
    <t>B1500005904</t>
  </si>
  <si>
    <t>B1500005910</t>
  </si>
  <si>
    <t>B1500005922</t>
  </si>
  <si>
    <t>B1500005923</t>
  </si>
  <si>
    <t>B1500005924</t>
  </si>
  <si>
    <t>B1500005934</t>
  </si>
  <si>
    <t>B1500005954</t>
  </si>
  <si>
    <t>B1500005964</t>
  </si>
  <si>
    <t>B1500005973</t>
  </si>
  <si>
    <t>B1500005986</t>
  </si>
  <si>
    <t>B1500005988</t>
  </si>
  <si>
    <t>B1500005990</t>
  </si>
  <si>
    <t>B1500006000</t>
  </si>
  <si>
    <t>B1500006020</t>
  </si>
  <si>
    <t>B1500006021</t>
  </si>
  <si>
    <t>B1500006022</t>
  </si>
  <si>
    <t>B1500006025</t>
  </si>
  <si>
    <t>B1500006056</t>
  </si>
  <si>
    <t>E450000000011</t>
  </si>
  <si>
    <t>E450000000014</t>
  </si>
  <si>
    <t>E450000000015</t>
  </si>
  <si>
    <t>E450000000018</t>
  </si>
  <si>
    <t>E450000000019</t>
  </si>
  <si>
    <t>E450000000021</t>
  </si>
  <si>
    <t>E450000000025</t>
  </si>
  <si>
    <t>E450000000026</t>
  </si>
  <si>
    <t>E450000000028</t>
  </si>
  <si>
    <t>E450000000031</t>
  </si>
  <si>
    <t>E450000000032</t>
  </si>
  <si>
    <t>E450000000043</t>
  </si>
  <si>
    <t>E450000000047</t>
  </si>
  <si>
    <t>E450000000050</t>
  </si>
  <si>
    <t>E450000000059</t>
  </si>
  <si>
    <t>E450000000068</t>
  </si>
  <si>
    <t>E450000000071</t>
  </si>
  <si>
    <t>E450000000085</t>
  </si>
  <si>
    <t>E450000000095</t>
  </si>
  <si>
    <t>E450000000096</t>
  </si>
  <si>
    <t>E450000000097</t>
  </si>
  <si>
    <t>E450000000116</t>
  </si>
  <si>
    <t>E450000000121</t>
  </si>
  <si>
    <t>E450000000123</t>
  </si>
  <si>
    <t>E450000000157</t>
  </si>
  <si>
    <t>E450000000183</t>
  </si>
  <si>
    <t>E450000000218</t>
  </si>
  <si>
    <t>E450000000220</t>
  </si>
  <si>
    <t>E450000000221</t>
  </si>
  <si>
    <t>E450000000222</t>
  </si>
  <si>
    <t>E450000000225</t>
  </si>
  <si>
    <t>E450000000230</t>
  </si>
  <si>
    <t>E450000000248</t>
  </si>
  <si>
    <t>E450000000250</t>
  </si>
  <si>
    <t>E450000000251</t>
  </si>
  <si>
    <t>E450000000252</t>
  </si>
  <si>
    <t>E450000000254</t>
  </si>
  <si>
    <t>E450000000257</t>
  </si>
  <si>
    <t>E450000000260</t>
  </si>
  <si>
    <t>E450000000262</t>
  </si>
  <si>
    <t>E450000000273</t>
  </si>
  <si>
    <t>E450000000326</t>
  </si>
  <si>
    <t>E450000000336</t>
  </si>
  <si>
    <t>E450000000342</t>
  </si>
  <si>
    <t>E450000000344</t>
  </si>
  <si>
    <t>E450000000345</t>
  </si>
  <si>
    <t>E450000000351</t>
  </si>
  <si>
    <t>E450000000356</t>
  </si>
  <si>
    <t>E450000000363</t>
  </si>
  <si>
    <t>E450000000364</t>
  </si>
  <si>
    <t>E450000000379</t>
  </si>
  <si>
    <t>E450000000382</t>
  </si>
  <si>
    <t>E450000000383</t>
  </si>
  <si>
    <t>E450000000391</t>
  </si>
  <si>
    <t>E450000000393</t>
  </si>
  <si>
    <t>E450000000400</t>
  </si>
  <si>
    <t>E450000000401</t>
  </si>
  <si>
    <t>E450000000402</t>
  </si>
  <si>
    <t>E450000000403</t>
  </si>
  <si>
    <t>E450000000404</t>
  </si>
  <si>
    <t>E450000000407</t>
  </si>
  <si>
    <t>E450000000408</t>
  </si>
  <si>
    <t>E450000000413</t>
  </si>
  <si>
    <t>E450000000423</t>
  </si>
  <si>
    <t>E450000000432</t>
  </si>
  <si>
    <t>E450000000436</t>
  </si>
  <si>
    <t>E450000000437</t>
  </si>
  <si>
    <t>E450000000438</t>
  </si>
  <si>
    <t>E450000000439</t>
  </si>
  <si>
    <t>E450000000441</t>
  </si>
  <si>
    <t>E450000000442</t>
  </si>
  <si>
    <t>E450000000443</t>
  </si>
  <si>
    <t>E450000000451</t>
  </si>
  <si>
    <t>E450000000457</t>
  </si>
  <si>
    <t>E450000000459</t>
  </si>
  <si>
    <t>E450000000460</t>
  </si>
  <si>
    <t>E450000000461</t>
  </si>
  <si>
    <t>E450000000462</t>
  </si>
  <si>
    <t>E450000000463</t>
  </si>
  <si>
    <t>E450000000464</t>
  </si>
  <si>
    <t>E450000000465</t>
  </si>
  <si>
    <t>E450000000466</t>
  </si>
  <si>
    <t>E450000000468</t>
  </si>
  <si>
    <t>E450000000469</t>
  </si>
  <si>
    <t>E450000000470</t>
  </si>
  <si>
    <t>E450000000471</t>
  </si>
  <si>
    <t>E450000000472</t>
  </si>
  <si>
    <t>E450000000473</t>
  </si>
  <si>
    <t>E450000000474</t>
  </si>
  <si>
    <t>E450000000475</t>
  </si>
  <si>
    <t>E450000000476</t>
  </si>
  <si>
    <t>E450000000477</t>
  </si>
  <si>
    <t>E450000000478</t>
  </si>
  <si>
    <t>E450000000479</t>
  </si>
  <si>
    <t>E450000000480</t>
  </si>
  <si>
    <t>E450000000481</t>
  </si>
  <si>
    <t>E450000000482</t>
  </si>
  <si>
    <t>E450000000483</t>
  </si>
  <si>
    <t>E450000000484</t>
  </si>
  <si>
    <t>E450000000485</t>
  </si>
  <si>
    <t>E450000000486</t>
  </si>
  <si>
    <t>E450000000487</t>
  </si>
  <si>
    <t>E450000000488</t>
  </si>
  <si>
    <t>E450000000489</t>
  </si>
  <si>
    <t>E450000000490</t>
  </si>
  <si>
    <t>E450000000491</t>
  </si>
  <si>
    <t>E450000000492</t>
  </si>
  <si>
    <t>E450000000493</t>
  </si>
  <si>
    <t>E450000000494</t>
  </si>
  <si>
    <t>E450000000495</t>
  </si>
  <si>
    <t>E450000000496</t>
  </si>
  <si>
    <t>E450000000497</t>
  </si>
  <si>
    <t>E450000000498</t>
  </si>
  <si>
    <t>E450000000499</t>
  </si>
  <si>
    <t>E450000000500</t>
  </si>
  <si>
    <t>E450000000501</t>
  </si>
  <si>
    <t>E450000000502</t>
  </si>
  <si>
    <t>E450000000503</t>
  </si>
  <si>
    <t>E450000000504</t>
  </si>
  <si>
    <t>E450000000505</t>
  </si>
  <si>
    <t>E450000000509</t>
  </si>
  <si>
    <t>E450000000510</t>
  </si>
  <si>
    <t>E450000000511</t>
  </si>
  <si>
    <t>E450000000512</t>
  </si>
  <si>
    <t>E450000000513</t>
  </si>
  <si>
    <t>E450000000514</t>
  </si>
  <si>
    <t>E450000000515</t>
  </si>
  <si>
    <t>E450000000516</t>
  </si>
  <si>
    <t>E450000000517</t>
  </si>
  <si>
    <t>E450000000518</t>
  </si>
  <si>
    <t>E450000000519</t>
  </si>
  <si>
    <t>E450000000520</t>
  </si>
  <si>
    <t>E450000000521</t>
  </si>
  <si>
    <t>E450000000522</t>
  </si>
  <si>
    <t>E450000000523</t>
  </si>
  <si>
    <t>E450000000524</t>
  </si>
  <si>
    <t>E450000000525</t>
  </si>
  <si>
    <t>E450000000526</t>
  </si>
  <si>
    <t>E450000000527</t>
  </si>
  <si>
    <t>E450000000528</t>
  </si>
  <si>
    <t>E450000000529</t>
  </si>
  <si>
    <t>E450000000530</t>
  </si>
  <si>
    <t>E450000000531</t>
  </si>
  <si>
    <t>E450000000532</t>
  </si>
  <si>
    <t>E450000000533</t>
  </si>
  <si>
    <t>E450000000534</t>
  </si>
  <si>
    <t>E450000000535</t>
  </si>
  <si>
    <t>E450000000536</t>
  </si>
  <si>
    <t>E450000000537</t>
  </si>
  <si>
    <t>E450000000538</t>
  </si>
  <si>
    <t>E450000000539</t>
  </si>
  <si>
    <t>E450000000540</t>
  </si>
  <si>
    <t>E450000000541</t>
  </si>
  <si>
    <t>E450000000542</t>
  </si>
  <si>
    <t>E450000000543</t>
  </si>
  <si>
    <t>MULTIGRABADO</t>
  </si>
  <si>
    <t>ROTULACION DE VEHICULOS</t>
  </si>
  <si>
    <t>B1500002548</t>
  </si>
  <si>
    <t>SAN MIGUEL &amp; CIA, SRL</t>
  </si>
  <si>
    <t>SERVICIO DE MANTENIMIENTO DE PLANTA ELECTRICA</t>
  </si>
  <si>
    <t>E450000000583</t>
  </si>
  <si>
    <t>SERVICIOS GRAFICOS APA</t>
  </si>
  <si>
    <t>ADQUISICION DE BANNER</t>
  </si>
  <si>
    <t>B1500000214</t>
  </si>
  <si>
    <t>SERVIPARTES AURORA, SRL</t>
  </si>
  <si>
    <t>B1500001215</t>
  </si>
  <si>
    <t>B1500001216</t>
  </si>
  <si>
    <t>B1500001218</t>
  </si>
  <si>
    <t>B1500001256</t>
  </si>
  <si>
    <t>B1500001421</t>
  </si>
  <si>
    <t>B1500001422</t>
  </si>
  <si>
    <t>B1500001434</t>
  </si>
  <si>
    <t>B1500001514</t>
  </si>
  <si>
    <t>B1500001627</t>
  </si>
  <si>
    <t>B1500001677</t>
  </si>
  <si>
    <t>B1500001679</t>
  </si>
  <si>
    <t>B1500001681</t>
  </si>
  <si>
    <t>B1500001684</t>
  </si>
  <si>
    <t>B1500001685</t>
  </si>
  <si>
    <t>B1500001720</t>
  </si>
  <si>
    <t>B1500001751</t>
  </si>
  <si>
    <t>B1500001760</t>
  </si>
  <si>
    <t>B1500001779</t>
  </si>
  <si>
    <t>B1500001796</t>
  </si>
  <si>
    <t>B1500001797</t>
  </si>
  <si>
    <t>B1500001798</t>
  </si>
  <si>
    <t>B1500001801</t>
  </si>
  <si>
    <t>B1500001814</t>
  </si>
  <si>
    <t>B1500001817</t>
  </si>
  <si>
    <t>B1500001819</t>
  </si>
  <si>
    <t>B1500001822</t>
  </si>
  <si>
    <t>B1500001825</t>
  </si>
  <si>
    <t>B1500001828</t>
  </si>
  <si>
    <t>B1500001829</t>
  </si>
  <si>
    <t>B1500001849</t>
  </si>
  <si>
    <t>B1500001903</t>
  </si>
  <si>
    <t>B1500001944</t>
  </si>
  <si>
    <t>B1500001947</t>
  </si>
  <si>
    <t>B1500001948</t>
  </si>
  <si>
    <t>B1500001953</t>
  </si>
  <si>
    <t>B1500001954</t>
  </si>
  <si>
    <t>B1500001955</t>
  </si>
  <si>
    <t>B1500001956</t>
  </si>
  <si>
    <t>B1500001962</t>
  </si>
  <si>
    <t>B1500001963</t>
  </si>
  <si>
    <t>B1500001969</t>
  </si>
  <si>
    <t>B1500001972</t>
  </si>
  <si>
    <t>B1500001973</t>
  </si>
  <si>
    <t>B1500001974</t>
  </si>
  <si>
    <t>B1500001975</t>
  </si>
  <si>
    <t>B1500001976</t>
  </si>
  <si>
    <t>B1500001977</t>
  </si>
  <si>
    <t>B1500001978</t>
  </si>
  <si>
    <t>B1500001979</t>
  </si>
  <si>
    <t>B1500001980</t>
  </si>
  <si>
    <t>B1500001981</t>
  </si>
  <si>
    <t>B1500001982</t>
  </si>
  <si>
    <t>B1500001983</t>
  </si>
  <si>
    <t>B1500001984</t>
  </si>
  <si>
    <t>B1500001985</t>
  </si>
  <si>
    <t>B1500001986</t>
  </si>
  <si>
    <t>B1500001987</t>
  </si>
  <si>
    <t>B1500001988</t>
  </si>
  <si>
    <t>B1500001989</t>
  </si>
  <si>
    <t>B1500001990</t>
  </si>
  <si>
    <t>B1500001991</t>
  </si>
  <si>
    <t>B1500001992</t>
  </si>
  <si>
    <t>B1500001993</t>
  </si>
  <si>
    <t>B1500001994</t>
  </si>
  <si>
    <t>B1500001995</t>
  </si>
  <si>
    <t>B1500001996</t>
  </si>
  <si>
    <t>B1500001997</t>
  </si>
  <si>
    <t>B1500001998</t>
  </si>
  <si>
    <t>B1500002009</t>
  </si>
  <si>
    <t>B1500002019</t>
  </si>
  <si>
    <t>B1500002021</t>
  </si>
  <si>
    <t>B1500002052</t>
  </si>
  <si>
    <t>B1500002053</t>
  </si>
  <si>
    <t>B1500002054</t>
  </si>
  <si>
    <t>B1500002055</t>
  </si>
  <si>
    <t>B1500002056</t>
  </si>
  <si>
    <t>B1500002057</t>
  </si>
  <si>
    <t>B1500002058</t>
  </si>
  <si>
    <t>B1500002059</t>
  </si>
  <si>
    <t>B1500002060</t>
  </si>
  <si>
    <t>B1500002061</t>
  </si>
  <si>
    <t>TONER DEPOT MULTISERVICIOS</t>
  </si>
  <si>
    <t>ALQUILER DE IMPRESORAS</t>
  </si>
  <si>
    <t>TRIGAS DEL CARIBE</t>
  </si>
  <si>
    <t>B1500001132</t>
  </si>
  <si>
    <t>B1500001133</t>
  </si>
  <si>
    <t>B1500001134</t>
  </si>
  <si>
    <t>B1500001131</t>
  </si>
  <si>
    <t>E450000000127</t>
  </si>
  <si>
    <t>E450000000128</t>
  </si>
  <si>
    <t>E450000000129</t>
  </si>
  <si>
    <t>E450000000130</t>
  </si>
  <si>
    <t>E450000000137</t>
  </si>
  <si>
    <t>E450000000142</t>
  </si>
  <si>
    <t>E450000000160</t>
  </si>
  <si>
    <t>E450000000195</t>
  </si>
  <si>
    <t>E450000000196</t>
  </si>
  <si>
    <t>E450000000201</t>
  </si>
  <si>
    <t>ECO PETROLEO DOMINICANA S A</t>
  </si>
  <si>
    <t>ADQUISICION DE GASOIL OPTIMO</t>
  </si>
  <si>
    <t>E450000000389</t>
  </si>
  <si>
    <t>E450000000387</t>
  </si>
  <si>
    <t>E450000000395</t>
  </si>
  <si>
    <t>E450000000415</t>
  </si>
  <si>
    <t>E450000000388</t>
  </si>
  <si>
    <t>E450000000380</t>
  </si>
  <si>
    <t>E450000003687</t>
  </si>
  <si>
    <t>E450000003709</t>
  </si>
  <si>
    <t>E450000003710</t>
  </si>
  <si>
    <t>E450000003722</t>
  </si>
  <si>
    <t>E450000003726</t>
  </si>
  <si>
    <t>E450000003727</t>
  </si>
  <si>
    <t>E450000003742</t>
  </si>
  <si>
    <t>SIGMA PETROLEUM CORP,SAS</t>
  </si>
  <si>
    <t>COMBUSTIBLE</t>
  </si>
  <si>
    <t>E450000018418</t>
  </si>
  <si>
    <t>E450000003541</t>
  </si>
  <si>
    <t>E450000018706</t>
  </si>
  <si>
    <t>E450000012445</t>
  </si>
  <si>
    <t>E450000019060</t>
  </si>
  <si>
    <t>E450000019662</t>
  </si>
  <si>
    <t>E450000020136</t>
  </si>
  <si>
    <t>E450000019674</t>
  </si>
  <si>
    <t>E450000012534</t>
  </si>
  <si>
    <t>E450000019684</t>
  </si>
  <si>
    <t>E450000020132</t>
  </si>
  <si>
    <t>E450000020146</t>
  </si>
  <si>
    <t>E450000020464</t>
  </si>
  <si>
    <t>E450000018716</t>
  </si>
  <si>
    <t>E450000018994</t>
  </si>
  <si>
    <t>E450000019001</t>
  </si>
  <si>
    <t>E450000019008</t>
  </si>
  <si>
    <t>E450000019206</t>
  </si>
  <si>
    <t>E450000019212</t>
  </si>
  <si>
    <t>E450000019221</t>
  </si>
  <si>
    <t>PLANETA AZUL</t>
  </si>
  <si>
    <t>ADQUISICION BOTELLONES DE AGUA</t>
  </si>
  <si>
    <t>               3,060.00</t>
  </si>
  <si>
    <t>E450000007408</t>
  </si>
  <si>
    <t>               1,980.00</t>
  </si>
  <si>
    <t>E450000007423</t>
  </si>
  <si>
    <t>               2,460.00</t>
  </si>
  <si>
    <t>E450000007427</t>
  </si>
  <si>
    <t>               1,740.00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</si>
</sst>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Aptos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0">
    <xf numFmtId="0" fontId="0" fillId="0" borderId="0" xfId="0"/>
    <xf numFmtId="0" fontId="0" fillId="2" borderId="0" xfId="0" applyFill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2" borderId="3" xfId="0" applyFont="1" applyFill="1" applyBorder="1" applyAlignment="1">
      <alignment horizontal="center"/>
    </xf>
    <xf numFmtId="14" fontId="7" fillId="2" borderId="3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0" xfId="0" applyFill="1" applyAlignment="1">
      <alignment horizontal="right"/>
    </xf>
    <xf numFmtId="0" fontId="0" fillId="0" borderId="0" xfId="0" applyAlignment="1">
      <alignment horizontal="right"/>
    </xf>
    <xf numFmtId="43" fontId="7" fillId="2" borderId="3" xfId="1" applyFont="1" applyFill="1" applyBorder="1"/>
    <xf numFmtId="0" fontId="7" fillId="2" borderId="3" xfId="0" applyFont="1" applyFill="1" applyBorder="1"/>
    <xf numFmtId="14" fontId="9" fillId="4" borderId="3" xfId="0" applyNumberFormat="1" applyFont="1" applyFill="1" applyBorder="1" applyAlignment="1">
      <alignment horizontal="center"/>
    </xf>
    <xf numFmtId="43" fontId="7" fillId="2" borderId="3" xfId="1" applyFont="1" applyFill="1" applyBorder="1" applyAlignment="1">
      <alignment horizontal="center"/>
    </xf>
    <xf numFmtId="43" fontId="0" fillId="0" borderId="3" xfId="1" applyFont="1" applyBorder="1"/>
    <xf numFmtId="0" fontId="9" fillId="4" borderId="3" xfId="0" applyFont="1" applyFill="1" applyBorder="1" applyAlignment="1">
      <alignment horizontal="center"/>
    </xf>
    <xf numFmtId="43" fontId="2" fillId="0" borderId="0" xfId="0" applyNumberFormat="1" applyFont="1" applyAlignment="1">
      <alignment horizontal="center"/>
    </xf>
    <xf numFmtId="0" fontId="2" fillId="3" borderId="2" xfId="0" applyFont="1" applyFill="1" applyBorder="1" applyAlignment="1">
      <alignment horizontal="right" vertical="center" wrapText="1"/>
    </xf>
    <xf numFmtId="43" fontId="0" fillId="0" borderId="3" xfId="1" applyFont="1" applyFill="1" applyBorder="1"/>
    <xf numFmtId="43" fontId="7" fillId="0" borderId="3" xfId="1" applyFont="1" applyFill="1" applyBorder="1" applyAlignment="1">
      <alignment wrapText="1"/>
    </xf>
    <xf numFmtId="0" fontId="7" fillId="2" borderId="4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/>
    </xf>
    <xf numFmtId="43" fontId="0" fillId="0" borderId="3" xfId="0" applyNumberFormat="1" applyBorder="1"/>
    <xf numFmtId="0" fontId="0" fillId="0" borderId="3" xfId="0" applyBorder="1"/>
    <xf numFmtId="43" fontId="0" fillId="0" borderId="3" xfId="0" applyNumberFormat="1" applyBorder="1" applyAlignment="1">
      <alignment horizontal="right"/>
    </xf>
    <xf numFmtId="43" fontId="7" fillId="0" borderId="3" xfId="1" applyFont="1" applyFill="1" applyBorder="1"/>
    <xf numFmtId="0" fontId="7" fillId="0" borderId="3" xfId="0" applyFont="1" applyBorder="1" applyAlignment="1">
      <alignment horizontal="center"/>
    </xf>
    <xf numFmtId="14" fontId="7" fillId="0" borderId="3" xfId="0" applyNumberFormat="1" applyFont="1" applyBorder="1" applyAlignment="1">
      <alignment horizontal="center"/>
    </xf>
    <xf numFmtId="14" fontId="0" fillId="2" borderId="3" xfId="0" applyNumberFormat="1" applyFill="1" applyBorder="1" applyAlignment="1">
      <alignment horizontal="center"/>
    </xf>
    <xf numFmtId="43" fontId="7" fillId="0" borderId="3" xfId="1" applyFont="1" applyFill="1" applyBorder="1" applyAlignment="1">
      <alignment horizontal="center"/>
    </xf>
    <xf numFmtId="43" fontId="7" fillId="0" borderId="3" xfId="1" applyFont="1" applyFill="1" applyBorder="1" applyAlignment="1"/>
    <xf numFmtId="0" fontId="0" fillId="0" borderId="3" xfId="0" applyBorder="1" applyAlignment="1">
      <alignment horizontal="center" vertical="center" wrapText="1"/>
    </xf>
    <xf numFmtId="43" fontId="0" fillId="0" borderId="3" xfId="1" applyFont="1" applyBorder="1" applyAlignment="1">
      <alignment vertical="center" wrapText="1"/>
    </xf>
    <xf numFmtId="43" fontId="0" fillId="0" borderId="3" xfId="1" applyFont="1" applyBorder="1" applyAlignment="1">
      <alignment horizontal="center" vertical="center"/>
    </xf>
    <xf numFmtId="43" fontId="0" fillId="0" borderId="3" xfId="1" applyFont="1" applyBorder="1" applyAlignment="1">
      <alignment vertical="center"/>
    </xf>
    <xf numFmtId="43" fontId="0" fillId="0" borderId="3" xfId="1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43" fontId="0" fillId="2" borderId="3" xfId="0" applyNumberFormat="1" applyFill="1" applyBorder="1"/>
    <xf numFmtId="43" fontId="7" fillId="0" borderId="3" xfId="1" applyFont="1" applyBorder="1" applyAlignment="1"/>
    <xf numFmtId="43" fontId="0" fillId="0" borderId="3" xfId="1" applyFont="1" applyFill="1" applyBorder="1" applyAlignment="1"/>
    <xf numFmtId="43" fontId="0" fillId="2" borderId="3" xfId="1" applyFont="1" applyFill="1" applyBorder="1" applyAlignment="1"/>
    <xf numFmtId="43" fontId="0" fillId="2" borderId="3" xfId="1" applyFont="1" applyFill="1" applyBorder="1" applyAlignment="1">
      <alignment horizontal="center"/>
    </xf>
    <xf numFmtId="43" fontId="0" fillId="0" borderId="3" xfId="1" applyFont="1" applyFill="1" applyBorder="1" applyAlignment="1">
      <alignment horizontal="center"/>
    </xf>
    <xf numFmtId="14" fontId="0" fillId="0" borderId="7" xfId="0" applyNumberFormat="1" applyBorder="1" applyAlignment="1">
      <alignment horizontal="center"/>
    </xf>
    <xf numFmtId="14" fontId="0" fillId="2" borderId="7" xfId="0" applyNumberFormat="1" applyFill="1" applyBorder="1" applyAlignment="1">
      <alignment horizontal="center"/>
    </xf>
    <xf numFmtId="14" fontId="0" fillId="2" borderId="3" xfId="0" applyNumberFormat="1" applyFill="1" applyBorder="1"/>
    <xf numFmtId="14" fontId="0" fillId="0" borderId="3" xfId="0" applyNumberFormat="1" applyBorder="1"/>
    <xf numFmtId="43" fontId="0" fillId="2" borderId="3" xfId="1" applyFont="1" applyFill="1" applyBorder="1"/>
    <xf numFmtId="43" fontId="0" fillId="2" borderId="2" xfId="1" applyFont="1" applyFill="1" applyBorder="1"/>
    <xf numFmtId="0" fontId="0" fillId="2" borderId="2" xfId="0" applyFill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43" fontId="0" fillId="0" borderId="2" xfId="1" applyFont="1" applyBorder="1"/>
    <xf numFmtId="43" fontId="0" fillId="0" borderId="4" xfId="1" applyFont="1" applyBorder="1"/>
    <xf numFmtId="0" fontId="0" fillId="2" borderId="5" xfId="0" applyFill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0" fontId="0" fillId="2" borderId="4" xfId="0" applyFill="1" applyBorder="1" applyAlignment="1">
      <alignment horizontal="center"/>
    </xf>
    <xf numFmtId="14" fontId="0" fillId="0" borderId="4" xfId="0" applyNumberFormat="1" applyBorder="1" applyAlignment="1">
      <alignment horizontal="center"/>
    </xf>
    <xf numFmtId="0" fontId="9" fillId="4" borderId="4" xfId="0" applyFont="1" applyFill="1" applyBorder="1" applyAlignment="1">
      <alignment horizontal="center"/>
    </xf>
    <xf numFmtId="14" fontId="7" fillId="2" borderId="4" xfId="0" applyNumberFormat="1" applyFont="1" applyFill="1" applyBorder="1" applyAlignment="1">
      <alignment horizontal="center"/>
    </xf>
    <xf numFmtId="43" fontId="7" fillId="0" borderId="4" xfId="1" applyFont="1" applyBorder="1" applyAlignment="1">
      <alignment horizontal="center"/>
    </xf>
    <xf numFmtId="43" fontId="7" fillId="0" borderId="3" xfId="1" applyFont="1" applyBorder="1" applyAlignment="1">
      <alignment horizontal="center"/>
    </xf>
    <xf numFmtId="0" fontId="9" fillId="5" borderId="3" xfId="0" applyFont="1" applyFill="1" applyBorder="1" applyAlignment="1">
      <alignment horizontal="center"/>
    </xf>
    <xf numFmtId="14" fontId="9" fillId="5" borderId="3" xfId="0" applyNumberFormat="1" applyFont="1" applyFill="1" applyBorder="1" applyAlignment="1">
      <alignment horizontal="center"/>
    </xf>
    <xf numFmtId="14" fontId="7" fillId="2" borderId="6" xfId="0" applyNumberFormat="1" applyFont="1" applyFill="1" applyBorder="1" applyAlignment="1">
      <alignment horizontal="center"/>
    </xf>
    <xf numFmtId="0" fontId="9" fillId="4" borderId="2" xfId="0" applyFont="1" applyFill="1" applyBorder="1" applyAlignment="1">
      <alignment horizontal="center"/>
    </xf>
    <xf numFmtId="14" fontId="7" fillId="2" borderId="2" xfId="0" applyNumberFormat="1" applyFont="1" applyFill="1" applyBorder="1" applyAlignment="1">
      <alignment horizontal="center"/>
    </xf>
    <xf numFmtId="43" fontId="7" fillId="0" borderId="2" xfId="1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3" fontId="7" fillId="0" borderId="3" xfId="1" applyFont="1" applyBorder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185304</xdr:rowOff>
    </xdr:from>
    <xdr:to>
      <xdr:col>1</xdr:col>
      <xdr:colOff>2392873</xdr:colOff>
      <xdr:row>7</xdr:row>
      <xdr:rowOff>129886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62CDF701-F270-4E67-84C3-A93888270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1" y="185304"/>
          <a:ext cx="2983422" cy="127808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66D57-E17A-4E19-8A84-D9286F3668D1}">
  <dimension ref="A1:L1431"/>
  <sheetViews>
    <sheetView tabSelected="1" view="pageBreakPreview" topLeftCell="A1387" zoomScale="80" zoomScaleNormal="90" zoomScaleSheetLayoutView="80" workbookViewId="0">
      <selection activeCell="A11" sqref="A11:A1422"/>
    </sheetView>
  </sheetViews>
  <sheetFormatPr baseColWidth="10" defaultRowHeight="15" x14ac:dyDescent="0.25"/>
  <cols>
    <col min="2" max="2" width="50.85546875" style="9" customWidth="1"/>
    <col min="3" max="3" width="66.140625" style="9" customWidth="1"/>
    <col min="4" max="4" width="18.85546875" style="9" customWidth="1"/>
    <col min="5" max="5" width="14.140625" style="9" customWidth="1"/>
    <col min="6" max="6" width="19.28515625" style="9" customWidth="1"/>
    <col min="7" max="7" width="15.140625" style="9" customWidth="1"/>
    <col min="8" max="8" width="16.140625" customWidth="1"/>
    <col min="9" max="9" width="19.85546875" style="13" customWidth="1"/>
    <col min="10" max="10" width="10.28515625" customWidth="1"/>
    <col min="11" max="11" width="14.42578125" style="9" customWidth="1"/>
  </cols>
  <sheetData>
    <row r="1" spans="1:11" x14ac:dyDescent="0.25">
      <c r="A1" s="1"/>
      <c r="B1" s="1"/>
      <c r="C1" s="1"/>
      <c r="D1" s="1"/>
      <c r="E1" s="1"/>
      <c r="F1" s="1"/>
      <c r="G1" s="1"/>
      <c r="H1" s="1"/>
      <c r="I1" s="12"/>
      <c r="J1" s="1"/>
      <c r="K1" s="1"/>
    </row>
    <row r="2" spans="1:11" x14ac:dyDescent="0.25">
      <c r="A2" s="1"/>
      <c r="B2" s="1"/>
      <c r="C2" s="1"/>
      <c r="D2" s="1"/>
      <c r="E2" s="1"/>
      <c r="F2" s="1"/>
      <c r="G2" s="1"/>
      <c r="H2" s="1"/>
      <c r="I2" s="12"/>
      <c r="J2" s="1"/>
      <c r="K2" s="1"/>
    </row>
    <row r="3" spans="1:11" x14ac:dyDescent="0.25">
      <c r="A3" s="1"/>
      <c r="B3" s="1"/>
      <c r="C3" s="1"/>
      <c r="D3" s="1"/>
      <c r="E3" s="1"/>
      <c r="F3" s="1"/>
      <c r="G3" s="1"/>
      <c r="H3" s="1"/>
      <c r="I3" s="12"/>
      <c r="J3" s="1"/>
      <c r="K3" s="1"/>
    </row>
    <row r="4" spans="1:11" x14ac:dyDescent="0.25">
      <c r="A4" s="1"/>
      <c r="B4" s="1"/>
      <c r="C4" s="1"/>
      <c r="D4" s="1"/>
      <c r="E4" s="1"/>
      <c r="F4" s="1"/>
      <c r="G4" s="1"/>
      <c r="H4" s="1"/>
      <c r="I4" s="12"/>
      <c r="J4" s="1"/>
      <c r="K4" s="1"/>
    </row>
    <row r="5" spans="1:11" x14ac:dyDescent="0.25">
      <c r="A5" s="1"/>
      <c r="B5" s="1"/>
      <c r="C5" s="1"/>
      <c r="D5" s="1"/>
      <c r="E5" s="1"/>
      <c r="F5" s="1"/>
      <c r="G5" s="1"/>
      <c r="H5" s="1"/>
      <c r="I5" s="12"/>
      <c r="J5" s="1"/>
      <c r="K5" s="1"/>
    </row>
    <row r="6" spans="1:11" x14ac:dyDescent="0.25">
      <c r="A6" s="1"/>
      <c r="B6" s="1"/>
      <c r="C6" s="1"/>
      <c r="D6" s="1"/>
      <c r="E6" s="1"/>
      <c r="F6" s="1"/>
      <c r="G6" s="1"/>
      <c r="H6" s="1"/>
      <c r="I6" s="12"/>
      <c r="J6" s="1"/>
      <c r="K6" s="1"/>
    </row>
    <row r="7" spans="1:11" x14ac:dyDescent="0.25">
      <c r="A7" s="1"/>
      <c r="B7" s="1"/>
      <c r="C7" s="1"/>
      <c r="D7" s="1"/>
      <c r="E7" s="1"/>
      <c r="F7" s="1"/>
      <c r="G7" s="1"/>
      <c r="H7" s="1"/>
      <c r="I7" s="12"/>
      <c r="J7" s="1"/>
      <c r="K7" s="1"/>
    </row>
    <row r="8" spans="1:11" x14ac:dyDescent="0.25">
      <c r="A8" s="1"/>
      <c r="B8" s="1"/>
      <c r="C8" s="1"/>
      <c r="D8" s="1"/>
      <c r="E8" s="1"/>
      <c r="F8" s="1"/>
      <c r="G8" s="1"/>
      <c r="H8" s="1"/>
      <c r="I8" s="12"/>
      <c r="J8" s="1"/>
      <c r="K8" s="1"/>
    </row>
    <row r="9" spans="1:11" ht="15.75" x14ac:dyDescent="0.25">
      <c r="A9" s="75" t="s">
        <v>17</v>
      </c>
      <c r="B9" s="75"/>
      <c r="C9" s="75"/>
      <c r="D9" s="75"/>
      <c r="E9" s="75"/>
      <c r="F9" s="75"/>
      <c r="G9" s="75"/>
      <c r="H9" s="75"/>
      <c r="I9" s="75"/>
      <c r="J9" s="75"/>
      <c r="K9" s="75"/>
    </row>
    <row r="10" spans="1:11" ht="45" x14ac:dyDescent="0.25">
      <c r="A10" s="2" t="s">
        <v>0</v>
      </c>
      <c r="B10" s="2" t="s">
        <v>1</v>
      </c>
      <c r="C10" s="2" t="s">
        <v>2</v>
      </c>
      <c r="D10" s="3" t="s">
        <v>3</v>
      </c>
      <c r="E10" s="3" t="s">
        <v>4</v>
      </c>
      <c r="F10" s="3" t="s">
        <v>5</v>
      </c>
      <c r="G10" s="3" t="s">
        <v>6</v>
      </c>
      <c r="H10" s="3" t="s">
        <v>7</v>
      </c>
      <c r="I10" s="21" t="s">
        <v>8</v>
      </c>
      <c r="J10" s="3" t="s">
        <v>9</v>
      </c>
      <c r="K10" s="3" t="s">
        <v>10</v>
      </c>
    </row>
    <row r="11" spans="1:11" x14ac:dyDescent="0.25">
      <c r="A11" s="11">
        <v>1</v>
      </c>
      <c r="B11" s="27" t="s">
        <v>641</v>
      </c>
      <c r="C11" s="27" t="s">
        <v>642</v>
      </c>
      <c r="D11" s="27" t="s">
        <v>643</v>
      </c>
      <c r="E11" s="28">
        <v>45378</v>
      </c>
      <c r="F11" s="29">
        <v>83244.83</v>
      </c>
      <c r="G11" s="28" t="s">
        <v>16</v>
      </c>
      <c r="H11" s="30"/>
      <c r="I11" s="31">
        <f>+F11-H11</f>
        <v>83244.83</v>
      </c>
      <c r="J11" s="30"/>
      <c r="K11" s="7" t="s">
        <v>11</v>
      </c>
    </row>
    <row r="12" spans="1:11" x14ac:dyDescent="0.25">
      <c r="A12" s="11">
        <v>2</v>
      </c>
      <c r="B12" s="27" t="s">
        <v>641</v>
      </c>
      <c r="C12" s="27" t="s">
        <v>642</v>
      </c>
      <c r="D12" s="27" t="s">
        <v>644</v>
      </c>
      <c r="E12" s="28">
        <v>45467</v>
      </c>
      <c r="F12" s="29">
        <v>17503.150000000001</v>
      </c>
      <c r="G12" s="28" t="s">
        <v>16</v>
      </c>
      <c r="H12" s="30"/>
      <c r="I12" s="31">
        <f>+F12-H12</f>
        <v>17503.150000000001</v>
      </c>
      <c r="J12" s="30"/>
      <c r="K12" s="7" t="s">
        <v>11</v>
      </c>
    </row>
    <row r="13" spans="1:11" x14ac:dyDescent="0.25">
      <c r="A13" s="11">
        <v>3</v>
      </c>
      <c r="B13" s="27" t="s">
        <v>641</v>
      </c>
      <c r="C13" s="27" t="s">
        <v>642</v>
      </c>
      <c r="D13" s="27" t="s">
        <v>645</v>
      </c>
      <c r="E13" s="28">
        <v>45475</v>
      </c>
      <c r="F13" s="29">
        <v>175274.52</v>
      </c>
      <c r="G13" s="28" t="s">
        <v>16</v>
      </c>
      <c r="H13" s="30"/>
      <c r="I13" s="31">
        <f>+F13-H13</f>
        <v>175274.52</v>
      </c>
      <c r="J13" s="30"/>
      <c r="K13" s="7" t="s">
        <v>11</v>
      </c>
    </row>
    <row r="14" spans="1:11" x14ac:dyDescent="0.25">
      <c r="A14" s="11">
        <v>4</v>
      </c>
      <c r="B14" s="27" t="s">
        <v>641</v>
      </c>
      <c r="C14" s="27" t="s">
        <v>642</v>
      </c>
      <c r="D14" s="27" t="s">
        <v>646</v>
      </c>
      <c r="E14" s="28">
        <v>45477</v>
      </c>
      <c r="F14" s="29">
        <v>22742.02</v>
      </c>
      <c r="G14" s="28" t="s">
        <v>16</v>
      </c>
      <c r="H14" s="30"/>
      <c r="I14" s="31">
        <f>+F14-H14</f>
        <v>22742.02</v>
      </c>
      <c r="J14" s="30"/>
      <c r="K14" s="7" t="s">
        <v>11</v>
      </c>
    </row>
    <row r="15" spans="1:11" x14ac:dyDescent="0.25">
      <c r="A15" s="11">
        <v>5</v>
      </c>
      <c r="B15" s="27" t="s">
        <v>641</v>
      </c>
      <c r="C15" s="27" t="s">
        <v>642</v>
      </c>
      <c r="D15" s="27" t="s">
        <v>647</v>
      </c>
      <c r="E15" s="28">
        <v>45481</v>
      </c>
      <c r="F15" s="29">
        <v>18354.18</v>
      </c>
      <c r="G15" s="28" t="s">
        <v>16</v>
      </c>
      <c r="H15" s="30"/>
      <c r="I15" s="31">
        <f>+F15-H15</f>
        <v>18354.18</v>
      </c>
      <c r="J15" s="30"/>
      <c r="K15" s="7" t="s">
        <v>11</v>
      </c>
    </row>
    <row r="16" spans="1:11" x14ac:dyDescent="0.25">
      <c r="A16" s="11">
        <v>6</v>
      </c>
      <c r="B16" s="27" t="s">
        <v>641</v>
      </c>
      <c r="C16" s="27" t="s">
        <v>642</v>
      </c>
      <c r="D16" s="27" t="s">
        <v>648</v>
      </c>
      <c r="E16" s="28">
        <v>45492</v>
      </c>
      <c r="F16" s="29">
        <v>156696.22</v>
      </c>
      <c r="G16" s="28" t="s">
        <v>16</v>
      </c>
      <c r="H16" s="30"/>
      <c r="I16" s="31">
        <f>+F16-H16</f>
        <v>156696.22</v>
      </c>
      <c r="J16" s="30"/>
      <c r="K16" s="7" t="s">
        <v>11</v>
      </c>
    </row>
    <row r="17" spans="1:11" x14ac:dyDescent="0.25">
      <c r="A17" s="11">
        <v>7</v>
      </c>
      <c r="B17" s="27" t="s">
        <v>641</v>
      </c>
      <c r="C17" s="27" t="s">
        <v>642</v>
      </c>
      <c r="D17" s="27" t="s">
        <v>649</v>
      </c>
      <c r="E17" s="28">
        <v>45497</v>
      </c>
      <c r="F17" s="29">
        <v>108136.12</v>
      </c>
      <c r="G17" s="28" t="s">
        <v>16</v>
      </c>
      <c r="H17" s="30"/>
      <c r="I17" s="31">
        <f>+F17-H17</f>
        <v>108136.12</v>
      </c>
      <c r="J17" s="30"/>
      <c r="K17" s="7" t="s">
        <v>11</v>
      </c>
    </row>
    <row r="18" spans="1:11" x14ac:dyDescent="0.25">
      <c r="A18" s="11">
        <v>8</v>
      </c>
      <c r="B18" s="27" t="s">
        <v>641</v>
      </c>
      <c r="C18" s="27" t="s">
        <v>642</v>
      </c>
      <c r="D18" s="27" t="s">
        <v>650</v>
      </c>
      <c r="E18" s="28">
        <v>45502</v>
      </c>
      <c r="F18" s="29">
        <v>6264.4</v>
      </c>
      <c r="G18" s="28" t="s">
        <v>16</v>
      </c>
      <c r="H18" s="30"/>
      <c r="I18" s="31">
        <f>+F18-H18</f>
        <v>6264.4</v>
      </c>
      <c r="J18" s="30"/>
      <c r="K18" s="7" t="s">
        <v>11</v>
      </c>
    </row>
    <row r="19" spans="1:11" x14ac:dyDescent="0.25">
      <c r="A19" s="11">
        <v>9</v>
      </c>
      <c r="B19" s="27" t="s">
        <v>641</v>
      </c>
      <c r="C19" s="27" t="s">
        <v>642</v>
      </c>
      <c r="D19" s="27" t="s">
        <v>651</v>
      </c>
      <c r="E19" s="28">
        <v>45502</v>
      </c>
      <c r="F19" s="29">
        <v>12765.9</v>
      </c>
      <c r="G19" s="28" t="s">
        <v>16</v>
      </c>
      <c r="H19" s="30"/>
      <c r="I19" s="31">
        <f>+F19-H19</f>
        <v>12765.9</v>
      </c>
      <c r="J19" s="30"/>
      <c r="K19" s="7" t="s">
        <v>11</v>
      </c>
    </row>
    <row r="20" spans="1:11" x14ac:dyDescent="0.25">
      <c r="A20" s="11">
        <v>10</v>
      </c>
      <c r="B20" s="27" t="s">
        <v>641</v>
      </c>
      <c r="C20" s="27" t="s">
        <v>642</v>
      </c>
      <c r="D20" s="27" t="s">
        <v>652</v>
      </c>
      <c r="E20" s="28">
        <v>45503</v>
      </c>
      <c r="F20" s="29">
        <v>2164.8000000000002</v>
      </c>
      <c r="G20" s="28" t="s">
        <v>16</v>
      </c>
      <c r="H20" s="30"/>
      <c r="I20" s="31">
        <f>+F20-H20</f>
        <v>2164.8000000000002</v>
      </c>
      <c r="J20" s="30"/>
      <c r="K20" s="7" t="s">
        <v>11</v>
      </c>
    </row>
    <row r="21" spans="1:11" x14ac:dyDescent="0.25">
      <c r="A21" s="11">
        <v>11</v>
      </c>
      <c r="B21" s="27" t="s">
        <v>641</v>
      </c>
      <c r="C21" s="27" t="s">
        <v>642</v>
      </c>
      <c r="D21" s="27" t="s">
        <v>653</v>
      </c>
      <c r="E21" s="28">
        <v>45512</v>
      </c>
      <c r="F21" s="29">
        <v>118656.64</v>
      </c>
      <c r="G21" s="28" t="s">
        <v>16</v>
      </c>
      <c r="H21" s="30"/>
      <c r="I21" s="31">
        <f>+F21-H21</f>
        <v>118656.64</v>
      </c>
      <c r="J21" s="30"/>
      <c r="K21" s="7" t="s">
        <v>11</v>
      </c>
    </row>
    <row r="22" spans="1:11" x14ac:dyDescent="0.25">
      <c r="A22" s="11">
        <v>12</v>
      </c>
      <c r="B22" s="27" t="s">
        <v>641</v>
      </c>
      <c r="C22" s="27" t="s">
        <v>642</v>
      </c>
      <c r="D22" s="27" t="s">
        <v>654</v>
      </c>
      <c r="E22" s="28">
        <v>45524</v>
      </c>
      <c r="F22" s="29">
        <v>105642.84</v>
      </c>
      <c r="G22" s="28" t="s">
        <v>16</v>
      </c>
      <c r="H22" s="30"/>
      <c r="I22" s="31">
        <f>+F22-H22</f>
        <v>105642.84</v>
      </c>
      <c r="J22" s="30"/>
      <c r="K22" s="7" t="s">
        <v>11</v>
      </c>
    </row>
    <row r="23" spans="1:11" x14ac:dyDescent="0.25">
      <c r="A23" s="11">
        <v>13</v>
      </c>
      <c r="B23" s="27" t="s">
        <v>641</v>
      </c>
      <c r="C23" s="27" t="s">
        <v>642</v>
      </c>
      <c r="D23" s="27" t="s">
        <v>655</v>
      </c>
      <c r="E23" s="28">
        <v>45527</v>
      </c>
      <c r="F23" s="29">
        <v>219306.94</v>
      </c>
      <c r="G23" s="28" t="s">
        <v>16</v>
      </c>
      <c r="H23" s="30"/>
      <c r="I23" s="31">
        <f>+F23-H23</f>
        <v>219306.94</v>
      </c>
      <c r="J23" s="30"/>
      <c r="K23" s="7" t="s">
        <v>11</v>
      </c>
    </row>
    <row r="24" spans="1:11" x14ac:dyDescent="0.25">
      <c r="A24" s="11">
        <v>14</v>
      </c>
      <c r="B24" s="27" t="s">
        <v>641</v>
      </c>
      <c r="C24" s="27" t="s">
        <v>642</v>
      </c>
      <c r="D24" s="27" t="s">
        <v>656</v>
      </c>
      <c r="E24" s="28">
        <v>45541</v>
      </c>
      <c r="F24" s="29">
        <v>152149.84</v>
      </c>
      <c r="G24" s="28" t="s">
        <v>16</v>
      </c>
      <c r="H24" s="30"/>
      <c r="I24" s="31">
        <f>+F24-H24</f>
        <v>152149.84</v>
      </c>
      <c r="J24" s="30"/>
      <c r="K24" s="7" t="s">
        <v>11</v>
      </c>
    </row>
    <row r="25" spans="1:11" x14ac:dyDescent="0.25">
      <c r="A25" s="11">
        <v>15</v>
      </c>
      <c r="B25" s="27" t="s">
        <v>641</v>
      </c>
      <c r="C25" s="27" t="s">
        <v>642</v>
      </c>
      <c r="D25" s="27" t="s">
        <v>657</v>
      </c>
      <c r="E25" s="28">
        <v>45567</v>
      </c>
      <c r="F25" s="29">
        <v>126478.54</v>
      </c>
      <c r="G25" s="28" t="s">
        <v>16</v>
      </c>
      <c r="H25" s="30"/>
      <c r="I25" s="31">
        <f>+F25-H25</f>
        <v>126478.54</v>
      </c>
      <c r="J25" s="30"/>
      <c r="K25" s="7" t="s">
        <v>11</v>
      </c>
    </row>
    <row r="26" spans="1:11" x14ac:dyDescent="0.25">
      <c r="A26" s="11">
        <v>16</v>
      </c>
      <c r="B26" s="27" t="s">
        <v>641</v>
      </c>
      <c r="C26" s="27" t="s">
        <v>642</v>
      </c>
      <c r="D26" s="27" t="s">
        <v>658</v>
      </c>
      <c r="E26" s="28">
        <v>45583</v>
      </c>
      <c r="F26" s="29">
        <v>149563.12</v>
      </c>
      <c r="G26" s="28" t="s">
        <v>16</v>
      </c>
      <c r="H26" s="30"/>
      <c r="I26" s="31">
        <f>+F26-H26</f>
        <v>149563.12</v>
      </c>
      <c r="J26" s="30"/>
      <c r="K26" s="7" t="s">
        <v>11</v>
      </c>
    </row>
    <row r="27" spans="1:11" x14ac:dyDescent="0.25">
      <c r="A27" s="11">
        <v>17</v>
      </c>
      <c r="B27" s="27" t="s">
        <v>641</v>
      </c>
      <c r="C27" s="27" t="s">
        <v>642</v>
      </c>
      <c r="D27" s="27" t="s">
        <v>659</v>
      </c>
      <c r="E27" s="28">
        <v>45596</v>
      </c>
      <c r="F27" s="29">
        <v>84417.1</v>
      </c>
      <c r="G27" s="28" t="s">
        <v>16</v>
      </c>
      <c r="H27" s="30"/>
      <c r="I27" s="31">
        <f>+F27-H27</f>
        <v>84417.1</v>
      </c>
      <c r="J27" s="30"/>
      <c r="K27" s="7" t="s">
        <v>11</v>
      </c>
    </row>
    <row r="28" spans="1:11" x14ac:dyDescent="0.25">
      <c r="A28" s="11">
        <v>18</v>
      </c>
      <c r="B28" s="27" t="s">
        <v>641</v>
      </c>
      <c r="C28" s="27" t="s">
        <v>642</v>
      </c>
      <c r="D28" s="27" t="s">
        <v>660</v>
      </c>
      <c r="E28" s="28">
        <v>45596</v>
      </c>
      <c r="F28" s="29">
        <v>134400.91</v>
      </c>
      <c r="G28" s="28" t="s">
        <v>16</v>
      </c>
      <c r="H28" s="30"/>
      <c r="I28" s="31">
        <f>+F28-H28</f>
        <v>134400.91</v>
      </c>
      <c r="J28" s="30"/>
      <c r="K28" s="7" t="s">
        <v>11</v>
      </c>
    </row>
    <row r="29" spans="1:11" x14ac:dyDescent="0.25">
      <c r="A29" s="11">
        <v>19</v>
      </c>
      <c r="B29" s="27" t="s">
        <v>641</v>
      </c>
      <c r="C29" s="27" t="s">
        <v>642</v>
      </c>
      <c r="D29" s="27" t="s">
        <v>661</v>
      </c>
      <c r="E29" s="28">
        <v>45601</v>
      </c>
      <c r="F29" s="29">
        <v>115122.2</v>
      </c>
      <c r="G29" s="28" t="s">
        <v>16</v>
      </c>
      <c r="H29" s="30"/>
      <c r="I29" s="31">
        <f>+F29-H29</f>
        <v>115122.2</v>
      </c>
      <c r="J29" s="30"/>
      <c r="K29" s="7" t="s">
        <v>11</v>
      </c>
    </row>
    <row r="30" spans="1:11" x14ac:dyDescent="0.25">
      <c r="A30" s="11">
        <v>20</v>
      </c>
      <c r="B30" s="27" t="s">
        <v>641</v>
      </c>
      <c r="C30" s="27" t="s">
        <v>642</v>
      </c>
      <c r="D30" s="27" t="s">
        <v>662</v>
      </c>
      <c r="E30" s="28">
        <v>45603</v>
      </c>
      <c r="F30" s="29">
        <v>278178.96999999997</v>
      </c>
      <c r="G30" s="28" t="s">
        <v>16</v>
      </c>
      <c r="H30" s="30"/>
      <c r="I30" s="31">
        <f>+F30-H30</f>
        <v>278178.96999999997</v>
      </c>
      <c r="J30" s="30"/>
      <c r="K30" s="7" t="s">
        <v>11</v>
      </c>
    </row>
    <row r="31" spans="1:11" x14ac:dyDescent="0.25">
      <c r="A31" s="11">
        <v>21</v>
      </c>
      <c r="B31" s="27" t="s">
        <v>641</v>
      </c>
      <c r="C31" s="27" t="s">
        <v>642</v>
      </c>
      <c r="D31" s="27" t="s">
        <v>663</v>
      </c>
      <c r="E31" s="28">
        <v>45621</v>
      </c>
      <c r="F31" s="29">
        <v>159981.1</v>
      </c>
      <c r="G31" s="28" t="s">
        <v>16</v>
      </c>
      <c r="H31" s="30"/>
      <c r="I31" s="31">
        <f>+F31-H31</f>
        <v>159981.1</v>
      </c>
      <c r="J31" s="30"/>
      <c r="K31" s="7" t="s">
        <v>11</v>
      </c>
    </row>
    <row r="32" spans="1:11" x14ac:dyDescent="0.25">
      <c r="A32" s="11">
        <v>22</v>
      </c>
      <c r="B32" s="27" t="s">
        <v>641</v>
      </c>
      <c r="C32" s="27" t="s">
        <v>642</v>
      </c>
      <c r="D32" s="27" t="s">
        <v>664</v>
      </c>
      <c r="E32" s="28">
        <v>45637</v>
      </c>
      <c r="F32" s="29">
        <v>170292.82</v>
      </c>
      <c r="G32" s="28" t="s">
        <v>16</v>
      </c>
      <c r="H32" s="30"/>
      <c r="I32" s="31">
        <f>+F32-H32</f>
        <v>170292.82</v>
      </c>
      <c r="J32" s="30"/>
      <c r="K32" s="7" t="s">
        <v>11</v>
      </c>
    </row>
    <row r="33" spans="1:11" x14ac:dyDescent="0.25">
      <c r="A33" s="11">
        <v>23</v>
      </c>
      <c r="B33" s="27" t="s">
        <v>641</v>
      </c>
      <c r="C33" s="27" t="s">
        <v>642</v>
      </c>
      <c r="D33" s="27" t="s">
        <v>665</v>
      </c>
      <c r="E33" s="28">
        <v>45657</v>
      </c>
      <c r="F33" s="29">
        <v>90572.39</v>
      </c>
      <c r="G33" s="28" t="s">
        <v>16</v>
      </c>
      <c r="H33" s="30"/>
      <c r="I33" s="31">
        <f>+F33-H33</f>
        <v>90572.39</v>
      </c>
      <c r="J33" s="30"/>
      <c r="K33" s="7" t="s">
        <v>11</v>
      </c>
    </row>
    <row r="34" spans="1:11" x14ac:dyDescent="0.25">
      <c r="A34" s="11">
        <v>24</v>
      </c>
      <c r="B34" s="27" t="s">
        <v>641</v>
      </c>
      <c r="C34" s="27" t="s">
        <v>642</v>
      </c>
      <c r="D34" s="27" t="s">
        <v>666</v>
      </c>
      <c r="E34" s="28">
        <v>45657</v>
      </c>
      <c r="F34" s="29">
        <v>121790.94</v>
      </c>
      <c r="G34" s="28" t="s">
        <v>16</v>
      </c>
      <c r="H34" s="30"/>
      <c r="I34" s="31">
        <f>+F34-H34</f>
        <v>121790.94</v>
      </c>
      <c r="J34" s="30"/>
      <c r="K34" s="7" t="s">
        <v>11</v>
      </c>
    </row>
    <row r="35" spans="1:11" x14ac:dyDescent="0.25">
      <c r="A35" s="11">
        <v>25</v>
      </c>
      <c r="B35" s="27" t="s">
        <v>641</v>
      </c>
      <c r="C35" s="27" t="s">
        <v>642</v>
      </c>
      <c r="D35" s="27" t="s">
        <v>667</v>
      </c>
      <c r="E35" s="28">
        <v>45666</v>
      </c>
      <c r="F35" s="29">
        <v>241250.33</v>
      </c>
      <c r="G35" s="28" t="s">
        <v>16</v>
      </c>
      <c r="H35" s="30"/>
      <c r="I35" s="31">
        <f>+F35-H35</f>
        <v>241250.33</v>
      </c>
      <c r="J35" s="30"/>
      <c r="K35" s="7" t="s">
        <v>11</v>
      </c>
    </row>
    <row r="36" spans="1:11" x14ac:dyDescent="0.25">
      <c r="A36" s="11">
        <v>26</v>
      </c>
      <c r="B36" s="27" t="s">
        <v>641</v>
      </c>
      <c r="C36" s="27" t="s">
        <v>642</v>
      </c>
      <c r="D36" s="27" t="s">
        <v>668</v>
      </c>
      <c r="E36" s="28">
        <v>45689</v>
      </c>
      <c r="F36" s="29">
        <v>199441.72</v>
      </c>
      <c r="G36" s="28" t="s">
        <v>16</v>
      </c>
      <c r="H36" s="30"/>
      <c r="I36" s="31">
        <f>+F36-H36</f>
        <v>199441.72</v>
      </c>
      <c r="J36" s="30"/>
      <c r="K36" s="7" t="s">
        <v>11</v>
      </c>
    </row>
    <row r="37" spans="1:11" x14ac:dyDescent="0.25">
      <c r="A37" s="11">
        <v>27</v>
      </c>
      <c r="B37" s="27" t="s">
        <v>669</v>
      </c>
      <c r="C37" s="27" t="s">
        <v>670</v>
      </c>
      <c r="D37" s="27" t="s">
        <v>671</v>
      </c>
      <c r="E37" s="28">
        <v>45783</v>
      </c>
      <c r="F37" s="32">
        <v>29500</v>
      </c>
      <c r="G37" s="28" t="s">
        <v>16</v>
      </c>
      <c r="H37" s="30"/>
      <c r="I37" s="31">
        <f>+F37-H37</f>
        <v>29500</v>
      </c>
      <c r="J37" s="30"/>
      <c r="K37" s="7" t="s">
        <v>11</v>
      </c>
    </row>
    <row r="38" spans="1:11" x14ac:dyDescent="0.25">
      <c r="A38" s="11">
        <v>28</v>
      </c>
      <c r="B38" s="27" t="s">
        <v>669</v>
      </c>
      <c r="C38" s="27" t="s">
        <v>670</v>
      </c>
      <c r="D38" s="33" t="s">
        <v>672</v>
      </c>
      <c r="E38" s="34">
        <v>45786</v>
      </c>
      <c r="F38" s="32">
        <v>29500</v>
      </c>
      <c r="G38" s="28" t="s">
        <v>16</v>
      </c>
      <c r="H38" s="30"/>
      <c r="I38" s="31">
        <f>+F38-H38</f>
        <v>29500</v>
      </c>
      <c r="J38" s="30"/>
      <c r="K38" s="7" t="s">
        <v>11</v>
      </c>
    </row>
    <row r="39" spans="1:11" x14ac:dyDescent="0.25">
      <c r="A39" s="11">
        <v>29</v>
      </c>
      <c r="B39" s="27" t="s">
        <v>669</v>
      </c>
      <c r="C39" s="27" t="s">
        <v>670</v>
      </c>
      <c r="D39" s="33" t="s">
        <v>673</v>
      </c>
      <c r="E39" s="34">
        <v>45799</v>
      </c>
      <c r="F39" s="32">
        <v>29500</v>
      </c>
      <c r="G39" s="28" t="s">
        <v>16</v>
      </c>
      <c r="H39" s="30"/>
      <c r="I39" s="31">
        <f>+F39-H39</f>
        <v>29500</v>
      </c>
      <c r="J39" s="30"/>
      <c r="K39" s="7" t="s">
        <v>11</v>
      </c>
    </row>
    <row r="40" spans="1:11" x14ac:dyDescent="0.25">
      <c r="A40" s="11">
        <v>30</v>
      </c>
      <c r="B40" s="27" t="s">
        <v>669</v>
      </c>
      <c r="C40" s="27" t="s">
        <v>670</v>
      </c>
      <c r="D40" s="33" t="s">
        <v>674</v>
      </c>
      <c r="E40" s="34">
        <v>45803</v>
      </c>
      <c r="F40" s="32">
        <v>29500</v>
      </c>
      <c r="G40" s="28" t="s">
        <v>16</v>
      </c>
      <c r="H40" s="30"/>
      <c r="I40" s="31">
        <f>+F40-H40</f>
        <v>29500</v>
      </c>
      <c r="J40" s="30"/>
      <c r="K40" s="7" t="s">
        <v>11</v>
      </c>
    </row>
    <row r="41" spans="1:11" x14ac:dyDescent="0.25">
      <c r="A41" s="11">
        <v>31</v>
      </c>
      <c r="B41" s="27" t="s">
        <v>669</v>
      </c>
      <c r="C41" s="27" t="s">
        <v>670</v>
      </c>
      <c r="D41" s="33" t="s">
        <v>675</v>
      </c>
      <c r="E41" s="34">
        <v>45805</v>
      </c>
      <c r="F41" s="32">
        <v>29500</v>
      </c>
      <c r="G41" s="28" t="s">
        <v>16</v>
      </c>
      <c r="H41" s="30"/>
      <c r="I41" s="31">
        <f>+F41-H41</f>
        <v>29500</v>
      </c>
      <c r="J41" s="30"/>
      <c r="K41" s="7" t="s">
        <v>11</v>
      </c>
    </row>
    <row r="42" spans="1:11" x14ac:dyDescent="0.25">
      <c r="A42" s="11">
        <v>32</v>
      </c>
      <c r="B42" s="27" t="s">
        <v>669</v>
      </c>
      <c r="C42" s="27" t="s">
        <v>670</v>
      </c>
      <c r="D42" s="33" t="s">
        <v>676</v>
      </c>
      <c r="E42" s="34">
        <v>45825</v>
      </c>
      <c r="F42" s="32">
        <v>29500</v>
      </c>
      <c r="G42" s="28" t="s">
        <v>16</v>
      </c>
      <c r="H42" s="30"/>
      <c r="I42" s="31">
        <f>+F42-H42</f>
        <v>29500</v>
      </c>
      <c r="J42" s="30"/>
      <c r="K42" s="7" t="s">
        <v>11</v>
      </c>
    </row>
    <row r="43" spans="1:11" x14ac:dyDescent="0.25">
      <c r="A43" s="11">
        <v>33</v>
      </c>
      <c r="B43" s="27" t="s">
        <v>669</v>
      </c>
      <c r="C43" s="27" t="s">
        <v>670</v>
      </c>
      <c r="D43" s="33" t="s">
        <v>677</v>
      </c>
      <c r="E43" s="34">
        <v>45833</v>
      </c>
      <c r="F43" s="32">
        <v>29500</v>
      </c>
      <c r="G43" s="28" t="s">
        <v>16</v>
      </c>
      <c r="H43" s="30"/>
      <c r="I43" s="31">
        <f>+F43-H43</f>
        <v>29500</v>
      </c>
      <c r="J43" s="30"/>
      <c r="K43" s="7" t="s">
        <v>11</v>
      </c>
    </row>
    <row r="44" spans="1:11" x14ac:dyDescent="0.25">
      <c r="A44" s="11">
        <v>34</v>
      </c>
      <c r="B44" s="27" t="s">
        <v>669</v>
      </c>
      <c r="C44" s="27" t="s">
        <v>670</v>
      </c>
      <c r="D44" s="33" t="s">
        <v>678</v>
      </c>
      <c r="E44" s="34">
        <v>45842</v>
      </c>
      <c r="F44" s="32">
        <v>29500</v>
      </c>
      <c r="G44" s="28" t="s">
        <v>16</v>
      </c>
      <c r="H44" s="30"/>
      <c r="I44" s="31">
        <f>+F44-H44</f>
        <v>29500</v>
      </c>
      <c r="J44" s="30"/>
      <c r="K44" s="7" t="s">
        <v>11</v>
      </c>
    </row>
    <row r="45" spans="1:11" x14ac:dyDescent="0.25">
      <c r="A45" s="11">
        <v>35</v>
      </c>
      <c r="B45" s="27" t="s">
        <v>669</v>
      </c>
      <c r="C45" s="27" t="s">
        <v>670</v>
      </c>
      <c r="D45" s="33" t="s">
        <v>679</v>
      </c>
      <c r="E45" s="34">
        <v>45849</v>
      </c>
      <c r="F45" s="32">
        <v>29500</v>
      </c>
      <c r="G45" s="28" t="s">
        <v>16</v>
      </c>
      <c r="H45" s="30"/>
      <c r="I45" s="31">
        <f>+F45-H45</f>
        <v>29500</v>
      </c>
      <c r="J45" s="30"/>
      <c r="K45" s="7" t="s">
        <v>11</v>
      </c>
    </row>
    <row r="46" spans="1:11" x14ac:dyDescent="0.25">
      <c r="A46" s="11">
        <v>36</v>
      </c>
      <c r="B46" s="27" t="s">
        <v>669</v>
      </c>
      <c r="C46" s="27" t="s">
        <v>670</v>
      </c>
      <c r="D46" s="33" t="s">
        <v>680</v>
      </c>
      <c r="E46" s="34">
        <v>45866</v>
      </c>
      <c r="F46" s="32">
        <v>29500</v>
      </c>
      <c r="G46" s="28" t="s">
        <v>16</v>
      </c>
      <c r="H46" s="30"/>
      <c r="I46" s="31">
        <f>+F46-H46</f>
        <v>29500</v>
      </c>
      <c r="J46" s="30"/>
      <c r="K46" s="7" t="s">
        <v>11</v>
      </c>
    </row>
    <row r="47" spans="1:11" x14ac:dyDescent="0.25">
      <c r="A47" s="11">
        <v>37</v>
      </c>
      <c r="B47" s="27" t="s">
        <v>669</v>
      </c>
      <c r="C47" s="27" t="s">
        <v>670</v>
      </c>
      <c r="D47" s="27" t="s">
        <v>681</v>
      </c>
      <c r="E47" s="28">
        <v>45883</v>
      </c>
      <c r="F47" s="32">
        <v>29500</v>
      </c>
      <c r="G47" s="28" t="s">
        <v>16</v>
      </c>
      <c r="H47" s="30"/>
      <c r="I47" s="31">
        <f>+F47-H47</f>
        <v>29500</v>
      </c>
      <c r="J47" s="30"/>
      <c r="K47" s="7" t="s">
        <v>11</v>
      </c>
    </row>
    <row r="48" spans="1:11" x14ac:dyDescent="0.25">
      <c r="A48" s="11">
        <v>38</v>
      </c>
      <c r="B48" s="27" t="s">
        <v>669</v>
      </c>
      <c r="C48" s="27" t="s">
        <v>670</v>
      </c>
      <c r="D48" s="27" t="s">
        <v>682</v>
      </c>
      <c r="E48" s="28">
        <v>45896</v>
      </c>
      <c r="F48" s="32">
        <v>29500</v>
      </c>
      <c r="G48" s="28" t="s">
        <v>16</v>
      </c>
      <c r="H48" s="30"/>
      <c r="I48" s="31">
        <f>+F48-H48</f>
        <v>29500</v>
      </c>
      <c r="J48" s="30"/>
      <c r="K48" s="7" t="s">
        <v>11</v>
      </c>
    </row>
    <row r="49" spans="1:11" x14ac:dyDescent="0.25">
      <c r="A49" s="11">
        <v>39</v>
      </c>
      <c r="B49" s="27" t="s">
        <v>669</v>
      </c>
      <c r="C49" s="27" t="s">
        <v>670</v>
      </c>
      <c r="D49" s="27" t="s">
        <v>683</v>
      </c>
      <c r="E49" s="28">
        <v>45904</v>
      </c>
      <c r="F49" s="32">
        <v>29500</v>
      </c>
      <c r="G49" s="28" t="s">
        <v>16</v>
      </c>
      <c r="H49" s="30"/>
      <c r="I49" s="31">
        <f>+F49-H49</f>
        <v>29500</v>
      </c>
      <c r="J49" s="30"/>
      <c r="K49" s="7" t="s">
        <v>11</v>
      </c>
    </row>
    <row r="50" spans="1:11" x14ac:dyDescent="0.25">
      <c r="A50" s="11">
        <v>40</v>
      </c>
      <c r="B50" s="27" t="s">
        <v>669</v>
      </c>
      <c r="C50" s="27" t="s">
        <v>670</v>
      </c>
      <c r="D50" s="27" t="s">
        <v>684</v>
      </c>
      <c r="E50" s="28">
        <v>45908</v>
      </c>
      <c r="F50" s="32">
        <v>29500</v>
      </c>
      <c r="G50" s="28" t="s">
        <v>16</v>
      </c>
      <c r="H50" s="30"/>
      <c r="I50" s="31">
        <f>+F50-H50</f>
        <v>29500</v>
      </c>
      <c r="J50" s="30"/>
      <c r="K50" s="7" t="s">
        <v>11</v>
      </c>
    </row>
    <row r="51" spans="1:11" x14ac:dyDescent="0.25">
      <c r="A51" s="11">
        <v>41</v>
      </c>
      <c r="B51" s="27" t="s">
        <v>669</v>
      </c>
      <c r="C51" s="27" t="s">
        <v>670</v>
      </c>
      <c r="D51" s="27" t="s">
        <v>685</v>
      </c>
      <c r="E51" s="28">
        <v>45929</v>
      </c>
      <c r="F51" s="32">
        <v>29500</v>
      </c>
      <c r="G51" s="28" t="s">
        <v>16</v>
      </c>
      <c r="H51" s="30"/>
      <c r="I51" s="31">
        <f>+F51-H51</f>
        <v>29500</v>
      </c>
      <c r="J51" s="30"/>
      <c r="K51" s="7" t="s">
        <v>11</v>
      </c>
    </row>
    <row r="52" spans="1:11" x14ac:dyDescent="0.25">
      <c r="A52" s="11">
        <v>42</v>
      </c>
      <c r="B52" s="27" t="s">
        <v>669</v>
      </c>
      <c r="C52" s="27" t="s">
        <v>670</v>
      </c>
      <c r="D52" s="27" t="s">
        <v>686</v>
      </c>
      <c r="E52" s="28">
        <v>45929</v>
      </c>
      <c r="F52" s="32">
        <v>59000</v>
      </c>
      <c r="G52" s="28" t="s">
        <v>16</v>
      </c>
      <c r="H52" s="30"/>
      <c r="I52" s="31">
        <f>+F52-H52</f>
        <v>59000</v>
      </c>
      <c r="J52" s="30"/>
      <c r="K52" s="7" t="s">
        <v>11</v>
      </c>
    </row>
    <row r="53" spans="1:11" x14ac:dyDescent="0.25">
      <c r="A53" s="11">
        <v>43</v>
      </c>
      <c r="B53" s="27" t="s">
        <v>669</v>
      </c>
      <c r="C53" s="27" t="s">
        <v>670</v>
      </c>
      <c r="D53" s="27" t="s">
        <v>687</v>
      </c>
      <c r="E53" s="28">
        <v>45943</v>
      </c>
      <c r="F53" s="32">
        <v>29500</v>
      </c>
      <c r="G53" s="28" t="s">
        <v>16</v>
      </c>
      <c r="H53" s="30"/>
      <c r="I53" s="31">
        <f>+F53-H53</f>
        <v>29500</v>
      </c>
      <c r="J53" s="30"/>
      <c r="K53" s="7" t="s">
        <v>11</v>
      </c>
    </row>
    <row r="54" spans="1:11" x14ac:dyDescent="0.25">
      <c r="A54" s="11">
        <v>44</v>
      </c>
      <c r="B54" s="27" t="s">
        <v>669</v>
      </c>
      <c r="C54" s="27" t="s">
        <v>670</v>
      </c>
      <c r="D54" s="27" t="s">
        <v>688</v>
      </c>
      <c r="E54" s="28">
        <v>45943</v>
      </c>
      <c r="F54" s="32">
        <v>29500</v>
      </c>
      <c r="G54" s="28" t="s">
        <v>16</v>
      </c>
      <c r="H54" s="30"/>
      <c r="I54" s="31">
        <f>+F54-H54</f>
        <v>29500</v>
      </c>
      <c r="J54" s="30"/>
      <c r="K54" s="7" t="s">
        <v>11</v>
      </c>
    </row>
    <row r="55" spans="1:11" x14ac:dyDescent="0.25">
      <c r="A55" s="11">
        <v>45</v>
      </c>
      <c r="B55" s="7" t="s">
        <v>640</v>
      </c>
      <c r="C55" s="7" t="s">
        <v>638</v>
      </c>
      <c r="D55" s="11" t="s">
        <v>595</v>
      </c>
      <c r="E55" s="28">
        <v>44768</v>
      </c>
      <c r="F55" s="18">
        <v>642378.43999999994</v>
      </c>
      <c r="G55" s="28" t="s">
        <v>16</v>
      </c>
      <c r="H55" s="30"/>
      <c r="I55" s="31">
        <f>+F55-H55</f>
        <v>642378.43999999994</v>
      </c>
      <c r="J55" s="30"/>
      <c r="K55" s="7" t="s">
        <v>11</v>
      </c>
    </row>
    <row r="56" spans="1:11" x14ac:dyDescent="0.25">
      <c r="A56" s="11">
        <v>46</v>
      </c>
      <c r="B56" s="7" t="s">
        <v>640</v>
      </c>
      <c r="C56" s="7" t="s">
        <v>638</v>
      </c>
      <c r="D56" s="11" t="s">
        <v>596</v>
      </c>
      <c r="E56" s="28">
        <v>45183</v>
      </c>
      <c r="F56" s="18">
        <v>112648.27</v>
      </c>
      <c r="G56" s="28" t="s">
        <v>16</v>
      </c>
      <c r="H56" s="30"/>
      <c r="I56" s="31">
        <f>+F56-H56</f>
        <v>112648.27</v>
      </c>
      <c r="J56" s="30"/>
      <c r="K56" s="7" t="s">
        <v>11</v>
      </c>
    </row>
    <row r="57" spans="1:11" x14ac:dyDescent="0.25">
      <c r="A57" s="11">
        <v>47</v>
      </c>
      <c r="B57" s="7" t="s">
        <v>640</v>
      </c>
      <c r="C57" s="7" t="s">
        <v>638</v>
      </c>
      <c r="D57" s="11" t="s">
        <v>597</v>
      </c>
      <c r="E57" s="28">
        <v>45184</v>
      </c>
      <c r="F57" s="18">
        <v>10383.98</v>
      </c>
      <c r="G57" s="28" t="s">
        <v>16</v>
      </c>
      <c r="H57" s="18"/>
      <c r="I57" s="31">
        <f>+F57-H57</f>
        <v>10383.98</v>
      </c>
      <c r="J57" s="30"/>
      <c r="K57" s="7" t="s">
        <v>11</v>
      </c>
    </row>
    <row r="58" spans="1:11" x14ac:dyDescent="0.25">
      <c r="A58" s="11">
        <v>48</v>
      </c>
      <c r="B58" s="7" t="s">
        <v>640</v>
      </c>
      <c r="C58" s="7" t="s">
        <v>638</v>
      </c>
      <c r="D58" s="11" t="s">
        <v>598</v>
      </c>
      <c r="E58" s="28">
        <v>45184</v>
      </c>
      <c r="F58" s="18">
        <v>224587.67</v>
      </c>
      <c r="G58" s="28" t="s">
        <v>16</v>
      </c>
      <c r="H58" s="18"/>
      <c r="I58" s="31">
        <f>+F58-H58</f>
        <v>224587.67</v>
      </c>
      <c r="J58" s="30"/>
      <c r="K58" s="7" t="s">
        <v>11</v>
      </c>
    </row>
    <row r="59" spans="1:11" x14ac:dyDescent="0.25">
      <c r="A59" s="11">
        <v>49</v>
      </c>
      <c r="B59" s="7" t="s">
        <v>640</v>
      </c>
      <c r="C59" s="7" t="s">
        <v>638</v>
      </c>
      <c r="D59" s="11" t="s">
        <v>599</v>
      </c>
      <c r="E59" s="28">
        <v>45184</v>
      </c>
      <c r="F59" s="18">
        <v>92568.02</v>
      </c>
      <c r="G59" s="28" t="s">
        <v>16</v>
      </c>
      <c r="H59" s="18"/>
      <c r="I59" s="31">
        <f>+F59-H59</f>
        <v>92568.02</v>
      </c>
      <c r="J59" s="30"/>
      <c r="K59" s="7" t="s">
        <v>11</v>
      </c>
    </row>
    <row r="60" spans="1:11" x14ac:dyDescent="0.25">
      <c r="A60" s="11">
        <v>50</v>
      </c>
      <c r="B60" s="7" t="s">
        <v>640</v>
      </c>
      <c r="C60" s="7" t="s">
        <v>638</v>
      </c>
      <c r="D60" s="11" t="s">
        <v>600</v>
      </c>
      <c r="E60" s="28">
        <v>45184</v>
      </c>
      <c r="F60" s="18">
        <v>178822.51</v>
      </c>
      <c r="G60" s="28" t="s">
        <v>16</v>
      </c>
      <c r="H60" s="18"/>
      <c r="I60" s="31">
        <f>+F60-H60</f>
        <v>178822.51</v>
      </c>
      <c r="J60" s="30"/>
      <c r="K60" s="7" t="s">
        <v>11</v>
      </c>
    </row>
    <row r="61" spans="1:11" x14ac:dyDescent="0.25">
      <c r="A61" s="11">
        <v>51</v>
      </c>
      <c r="B61" s="7" t="s">
        <v>640</v>
      </c>
      <c r="C61" s="7" t="s">
        <v>638</v>
      </c>
      <c r="D61" s="11" t="s">
        <v>601</v>
      </c>
      <c r="E61" s="28">
        <v>45192</v>
      </c>
      <c r="F61" s="18">
        <v>202629.76000000001</v>
      </c>
      <c r="G61" s="28" t="s">
        <v>16</v>
      </c>
      <c r="H61" s="18"/>
      <c r="I61" s="31">
        <f>+F61-H61</f>
        <v>202629.76000000001</v>
      </c>
      <c r="J61" s="30"/>
      <c r="K61" s="7" t="s">
        <v>11</v>
      </c>
    </row>
    <row r="62" spans="1:11" x14ac:dyDescent="0.25">
      <c r="A62" s="11">
        <v>52</v>
      </c>
      <c r="B62" s="7" t="s">
        <v>640</v>
      </c>
      <c r="C62" s="7" t="s">
        <v>638</v>
      </c>
      <c r="D62" s="11" t="s">
        <v>602</v>
      </c>
      <c r="E62" s="28">
        <v>45199</v>
      </c>
      <c r="F62" s="18">
        <v>246794.19</v>
      </c>
      <c r="G62" s="28" t="s">
        <v>16</v>
      </c>
      <c r="H62" s="30"/>
      <c r="I62" s="31">
        <f>+F62-H62</f>
        <v>246794.19</v>
      </c>
      <c r="J62" s="30"/>
      <c r="K62" s="7" t="s">
        <v>11</v>
      </c>
    </row>
    <row r="63" spans="1:11" x14ac:dyDescent="0.25">
      <c r="A63" s="11">
        <v>53</v>
      </c>
      <c r="B63" s="7" t="s">
        <v>640</v>
      </c>
      <c r="C63" s="7" t="s">
        <v>638</v>
      </c>
      <c r="D63" s="11" t="s">
        <v>603</v>
      </c>
      <c r="E63" s="28">
        <v>45226</v>
      </c>
      <c r="F63" s="18">
        <v>689491.09</v>
      </c>
      <c r="G63" s="28" t="s">
        <v>16</v>
      </c>
      <c r="H63" s="18"/>
      <c r="I63" s="31">
        <f>+F63-H63</f>
        <v>689491.09</v>
      </c>
      <c r="J63" s="30"/>
      <c r="K63" s="7" t="s">
        <v>11</v>
      </c>
    </row>
    <row r="64" spans="1:11" x14ac:dyDescent="0.25">
      <c r="A64" s="11">
        <v>54</v>
      </c>
      <c r="B64" s="7" t="s">
        <v>640</v>
      </c>
      <c r="C64" s="7" t="s">
        <v>638</v>
      </c>
      <c r="D64" s="11" t="s">
        <v>604</v>
      </c>
      <c r="E64" s="28">
        <v>45257</v>
      </c>
      <c r="F64" s="18">
        <v>137607.9</v>
      </c>
      <c r="G64" s="28" t="s">
        <v>16</v>
      </c>
      <c r="H64" s="18"/>
      <c r="I64" s="31">
        <f>+F64-H64</f>
        <v>137607.9</v>
      </c>
      <c r="J64" s="30"/>
      <c r="K64" s="7" t="s">
        <v>11</v>
      </c>
    </row>
    <row r="65" spans="1:11" x14ac:dyDescent="0.25">
      <c r="A65" s="11">
        <v>55</v>
      </c>
      <c r="B65" s="7" t="s">
        <v>640</v>
      </c>
      <c r="C65" s="7" t="s">
        <v>638</v>
      </c>
      <c r="D65" s="11" t="s">
        <v>605</v>
      </c>
      <c r="E65" s="28">
        <v>45343</v>
      </c>
      <c r="F65" s="18">
        <v>49425.19</v>
      </c>
      <c r="G65" s="28" t="s">
        <v>16</v>
      </c>
      <c r="H65" s="18"/>
      <c r="I65" s="31">
        <f>+F65-H65</f>
        <v>49425.19</v>
      </c>
      <c r="J65" s="30"/>
      <c r="K65" s="7" t="s">
        <v>11</v>
      </c>
    </row>
    <row r="66" spans="1:11" x14ac:dyDescent="0.25">
      <c r="A66" s="11">
        <v>56</v>
      </c>
      <c r="B66" s="7" t="s">
        <v>640</v>
      </c>
      <c r="C66" s="7" t="s">
        <v>638</v>
      </c>
      <c r="D66" s="11" t="s">
        <v>606</v>
      </c>
      <c r="E66" s="28">
        <v>45345</v>
      </c>
      <c r="F66" s="18">
        <v>29818.22</v>
      </c>
      <c r="G66" s="28" t="s">
        <v>16</v>
      </c>
      <c r="H66" s="18"/>
      <c r="I66" s="31">
        <f>+F66-H66</f>
        <v>29818.22</v>
      </c>
      <c r="J66" s="30"/>
      <c r="K66" s="7" t="s">
        <v>11</v>
      </c>
    </row>
    <row r="67" spans="1:11" x14ac:dyDescent="0.25">
      <c r="A67" s="11">
        <v>57</v>
      </c>
      <c r="B67" s="7" t="s">
        <v>640</v>
      </c>
      <c r="C67" s="7" t="s">
        <v>638</v>
      </c>
      <c r="D67" s="11" t="s">
        <v>607</v>
      </c>
      <c r="E67" s="28">
        <v>45351</v>
      </c>
      <c r="F67" s="18">
        <v>6299.77</v>
      </c>
      <c r="G67" s="28" t="s">
        <v>16</v>
      </c>
      <c r="H67" s="18"/>
      <c r="I67" s="31">
        <f>+F67-H67</f>
        <v>6299.77</v>
      </c>
      <c r="J67" s="30"/>
      <c r="K67" s="7" t="s">
        <v>11</v>
      </c>
    </row>
    <row r="68" spans="1:11" x14ac:dyDescent="0.25">
      <c r="A68" s="11">
        <v>58</v>
      </c>
      <c r="B68" s="7" t="s">
        <v>640</v>
      </c>
      <c r="C68" s="7" t="s">
        <v>638</v>
      </c>
      <c r="D68" s="11" t="s">
        <v>608</v>
      </c>
      <c r="E68" s="28">
        <v>45430</v>
      </c>
      <c r="F68" s="18">
        <v>14933.91</v>
      </c>
      <c r="G68" s="28" t="s">
        <v>16</v>
      </c>
      <c r="H68" s="18"/>
      <c r="I68" s="31">
        <f>+F68-H68</f>
        <v>14933.91</v>
      </c>
      <c r="J68" s="30"/>
      <c r="K68" s="7" t="s">
        <v>11</v>
      </c>
    </row>
    <row r="69" spans="1:11" x14ac:dyDescent="0.25">
      <c r="A69" s="11">
        <v>59</v>
      </c>
      <c r="B69" s="7" t="s">
        <v>640</v>
      </c>
      <c r="C69" s="7" t="s">
        <v>638</v>
      </c>
      <c r="D69" s="11" t="s">
        <v>609</v>
      </c>
      <c r="E69" s="28">
        <v>45435</v>
      </c>
      <c r="F69" s="18">
        <v>192437.4</v>
      </c>
      <c r="G69" s="28" t="s">
        <v>16</v>
      </c>
      <c r="H69" s="18"/>
      <c r="I69" s="31">
        <f>+F69-H69</f>
        <v>192437.4</v>
      </c>
      <c r="J69" s="30"/>
      <c r="K69" s="7" t="s">
        <v>11</v>
      </c>
    </row>
    <row r="70" spans="1:11" x14ac:dyDescent="0.25">
      <c r="A70" s="11">
        <v>60</v>
      </c>
      <c r="B70" s="7" t="s">
        <v>640</v>
      </c>
      <c r="C70" s="7" t="s">
        <v>638</v>
      </c>
      <c r="D70" s="11" t="s">
        <v>610</v>
      </c>
      <c r="E70" s="28">
        <v>45435</v>
      </c>
      <c r="F70" s="18">
        <v>26418.83</v>
      </c>
      <c r="G70" s="28" t="s">
        <v>16</v>
      </c>
      <c r="H70" s="18"/>
      <c r="I70" s="31">
        <f>+F70-H70</f>
        <v>26418.83</v>
      </c>
      <c r="J70" s="30"/>
      <c r="K70" s="7" t="s">
        <v>11</v>
      </c>
    </row>
    <row r="71" spans="1:11" x14ac:dyDescent="0.25">
      <c r="A71" s="11">
        <v>61</v>
      </c>
      <c r="B71" s="7" t="s">
        <v>640</v>
      </c>
      <c r="C71" s="7" t="s">
        <v>638</v>
      </c>
      <c r="D71" s="11" t="s">
        <v>611</v>
      </c>
      <c r="E71" s="28">
        <v>45435</v>
      </c>
      <c r="F71" s="18">
        <v>477329.85</v>
      </c>
      <c r="G71" s="28" t="s">
        <v>16</v>
      </c>
      <c r="H71" s="18"/>
      <c r="I71" s="31">
        <f>+F71-H71</f>
        <v>477329.85</v>
      </c>
      <c r="J71" s="30"/>
      <c r="K71" s="7" t="s">
        <v>11</v>
      </c>
    </row>
    <row r="72" spans="1:11" x14ac:dyDescent="0.25">
      <c r="A72" s="11">
        <v>62</v>
      </c>
      <c r="B72" s="7" t="s">
        <v>640</v>
      </c>
      <c r="C72" s="7" t="s">
        <v>638</v>
      </c>
      <c r="D72" s="11" t="s">
        <v>612</v>
      </c>
      <c r="E72" s="28">
        <v>45447</v>
      </c>
      <c r="F72" s="18">
        <v>124184.63</v>
      </c>
      <c r="G72" s="28" t="s">
        <v>16</v>
      </c>
      <c r="H72" s="18"/>
      <c r="I72" s="31">
        <f>+F72-H72</f>
        <v>124184.63</v>
      </c>
      <c r="J72" s="30"/>
      <c r="K72" s="7" t="s">
        <v>11</v>
      </c>
    </row>
    <row r="73" spans="1:11" x14ac:dyDescent="0.25">
      <c r="A73" s="11">
        <v>63</v>
      </c>
      <c r="B73" s="7" t="s">
        <v>640</v>
      </c>
      <c r="C73" s="7" t="s">
        <v>638</v>
      </c>
      <c r="D73" s="11" t="s">
        <v>613</v>
      </c>
      <c r="E73" s="28">
        <v>45451</v>
      </c>
      <c r="F73" s="18">
        <v>177400.76</v>
      </c>
      <c r="G73" s="28" t="s">
        <v>16</v>
      </c>
      <c r="H73" s="18"/>
      <c r="I73" s="31">
        <f>+F73-H73</f>
        <v>177400.76</v>
      </c>
      <c r="J73" s="30"/>
      <c r="K73" s="7" t="s">
        <v>11</v>
      </c>
    </row>
    <row r="74" spans="1:11" x14ac:dyDescent="0.25">
      <c r="A74" s="11">
        <v>64</v>
      </c>
      <c r="B74" s="7" t="s">
        <v>640</v>
      </c>
      <c r="C74" s="7" t="s">
        <v>638</v>
      </c>
      <c r="D74" s="11" t="s">
        <v>614</v>
      </c>
      <c r="E74" s="28">
        <v>45458</v>
      </c>
      <c r="F74" s="18">
        <v>461483.95</v>
      </c>
      <c r="G74" s="28" t="s">
        <v>16</v>
      </c>
      <c r="H74" s="18"/>
      <c r="I74" s="31">
        <f>+F74-H74</f>
        <v>461483.95</v>
      </c>
      <c r="J74" s="30"/>
      <c r="K74" s="7" t="s">
        <v>11</v>
      </c>
    </row>
    <row r="75" spans="1:11" x14ac:dyDescent="0.25">
      <c r="A75" s="11">
        <v>65</v>
      </c>
      <c r="B75" s="7" t="s">
        <v>640</v>
      </c>
      <c r="C75" s="7" t="s">
        <v>638</v>
      </c>
      <c r="D75" s="11" t="s">
        <v>615</v>
      </c>
      <c r="E75" s="28">
        <v>45460</v>
      </c>
      <c r="F75" s="18">
        <v>531596.84</v>
      </c>
      <c r="G75" s="28" t="s">
        <v>16</v>
      </c>
      <c r="H75" s="18"/>
      <c r="I75" s="31">
        <f>+F75-H75</f>
        <v>531596.84</v>
      </c>
      <c r="J75" s="30"/>
      <c r="K75" s="7" t="s">
        <v>11</v>
      </c>
    </row>
    <row r="76" spans="1:11" x14ac:dyDescent="0.25">
      <c r="A76" s="11">
        <v>66</v>
      </c>
      <c r="B76" s="7" t="s">
        <v>640</v>
      </c>
      <c r="C76" s="7" t="s">
        <v>638</v>
      </c>
      <c r="D76" s="11" t="s">
        <v>616</v>
      </c>
      <c r="E76" s="28">
        <v>45461</v>
      </c>
      <c r="F76" s="18">
        <v>22213.59</v>
      </c>
      <c r="G76" s="28" t="s">
        <v>16</v>
      </c>
      <c r="H76" s="18"/>
      <c r="I76" s="31">
        <f>+F76-H76</f>
        <v>22213.59</v>
      </c>
      <c r="J76" s="30"/>
      <c r="K76" s="7" t="s">
        <v>11</v>
      </c>
    </row>
    <row r="77" spans="1:11" x14ac:dyDescent="0.25">
      <c r="A77" s="11">
        <v>67</v>
      </c>
      <c r="B77" s="7" t="s">
        <v>640</v>
      </c>
      <c r="C77" s="7" t="s">
        <v>638</v>
      </c>
      <c r="D77" s="11" t="s">
        <v>617</v>
      </c>
      <c r="E77" s="28">
        <v>45463</v>
      </c>
      <c r="F77" s="18">
        <v>127892.4</v>
      </c>
      <c r="G77" s="28" t="s">
        <v>16</v>
      </c>
      <c r="H77" s="18"/>
      <c r="I77" s="31">
        <f>+F77-H77</f>
        <v>127892.4</v>
      </c>
      <c r="J77" s="30"/>
      <c r="K77" s="7" t="s">
        <v>11</v>
      </c>
    </row>
    <row r="78" spans="1:11" x14ac:dyDescent="0.25">
      <c r="A78" s="11">
        <v>68</v>
      </c>
      <c r="B78" s="7" t="s">
        <v>640</v>
      </c>
      <c r="C78" s="7" t="s">
        <v>638</v>
      </c>
      <c r="D78" s="11" t="s">
        <v>618</v>
      </c>
      <c r="E78" s="28">
        <v>45463</v>
      </c>
      <c r="F78" s="18">
        <v>105148.93</v>
      </c>
      <c r="G78" s="28" t="s">
        <v>16</v>
      </c>
      <c r="H78" s="18"/>
      <c r="I78" s="31">
        <f>+F78-H78</f>
        <v>105148.93</v>
      </c>
      <c r="J78" s="30"/>
      <c r="K78" s="7" t="s">
        <v>11</v>
      </c>
    </row>
    <row r="79" spans="1:11" x14ac:dyDescent="0.25">
      <c r="A79" s="11">
        <v>69</v>
      </c>
      <c r="B79" s="7" t="s">
        <v>640</v>
      </c>
      <c r="C79" s="7" t="s">
        <v>638</v>
      </c>
      <c r="D79" s="11" t="s">
        <v>619</v>
      </c>
      <c r="E79" s="28">
        <v>45465</v>
      </c>
      <c r="F79" s="18">
        <v>145781.15</v>
      </c>
      <c r="G79" s="28" t="s">
        <v>16</v>
      </c>
      <c r="H79" s="18"/>
      <c r="I79" s="31">
        <f>+F79-H79</f>
        <v>145781.15</v>
      </c>
      <c r="J79" s="30"/>
      <c r="K79" s="7" t="s">
        <v>11</v>
      </c>
    </row>
    <row r="80" spans="1:11" x14ac:dyDescent="0.25">
      <c r="A80" s="11">
        <v>70</v>
      </c>
      <c r="B80" s="7" t="s">
        <v>640</v>
      </c>
      <c r="C80" s="7" t="s">
        <v>638</v>
      </c>
      <c r="D80" s="11" t="s">
        <v>620</v>
      </c>
      <c r="E80" s="28">
        <v>45465</v>
      </c>
      <c r="F80" s="18">
        <v>25537.85</v>
      </c>
      <c r="G80" s="28" t="s">
        <v>16</v>
      </c>
      <c r="H80" s="18"/>
      <c r="I80" s="31">
        <f>+F80-H80</f>
        <v>25537.85</v>
      </c>
      <c r="J80" s="30"/>
      <c r="K80" s="7" t="s">
        <v>11</v>
      </c>
    </row>
    <row r="81" spans="1:11" x14ac:dyDescent="0.25">
      <c r="A81" s="11">
        <v>71</v>
      </c>
      <c r="B81" s="7" t="s">
        <v>640</v>
      </c>
      <c r="C81" s="7" t="s">
        <v>638</v>
      </c>
      <c r="D81" s="11" t="s">
        <v>621</v>
      </c>
      <c r="E81" s="28">
        <v>45468</v>
      </c>
      <c r="F81" s="18">
        <v>36985.94</v>
      </c>
      <c r="G81" s="28" t="s">
        <v>16</v>
      </c>
      <c r="H81" s="18"/>
      <c r="I81" s="31">
        <f>+F81-H81</f>
        <v>36985.94</v>
      </c>
      <c r="J81" s="30"/>
      <c r="K81" s="7" t="s">
        <v>11</v>
      </c>
    </row>
    <row r="82" spans="1:11" x14ac:dyDescent="0.25">
      <c r="A82" s="11">
        <v>72</v>
      </c>
      <c r="B82" s="7" t="s">
        <v>640</v>
      </c>
      <c r="C82" s="7" t="s">
        <v>638</v>
      </c>
      <c r="D82" s="11" t="s">
        <v>622</v>
      </c>
      <c r="E82" s="28">
        <v>45485</v>
      </c>
      <c r="F82" s="18">
        <v>245475.79</v>
      </c>
      <c r="G82" s="28" t="s">
        <v>16</v>
      </c>
      <c r="H82" s="18"/>
      <c r="I82" s="31">
        <f>+F82-H82</f>
        <v>245475.79</v>
      </c>
      <c r="J82" s="30"/>
      <c r="K82" s="7" t="s">
        <v>11</v>
      </c>
    </row>
    <row r="83" spans="1:11" x14ac:dyDescent="0.25">
      <c r="A83" s="11">
        <v>73</v>
      </c>
      <c r="B83" s="7" t="s">
        <v>640</v>
      </c>
      <c r="C83" s="7" t="s">
        <v>638</v>
      </c>
      <c r="D83" s="11" t="s">
        <v>623</v>
      </c>
      <c r="E83" s="28">
        <v>45542</v>
      </c>
      <c r="F83" s="18">
        <v>262974.21000000002</v>
      </c>
      <c r="G83" s="28" t="s">
        <v>16</v>
      </c>
      <c r="H83" s="18"/>
      <c r="I83" s="31">
        <f>+F83-H83</f>
        <v>262974.21000000002</v>
      </c>
      <c r="J83" s="30"/>
      <c r="K83" s="7" t="s">
        <v>11</v>
      </c>
    </row>
    <row r="84" spans="1:11" x14ac:dyDescent="0.25">
      <c r="A84" s="11">
        <v>74</v>
      </c>
      <c r="B84" s="7" t="s">
        <v>640</v>
      </c>
      <c r="C84" s="7" t="s">
        <v>638</v>
      </c>
      <c r="D84" s="11" t="s">
        <v>624</v>
      </c>
      <c r="E84" s="28">
        <v>45644</v>
      </c>
      <c r="F84" s="18">
        <v>282161.84999999998</v>
      </c>
      <c r="G84" s="28" t="s">
        <v>16</v>
      </c>
      <c r="H84" s="18"/>
      <c r="I84" s="31">
        <f>+F84-H84</f>
        <v>282161.84999999998</v>
      </c>
      <c r="J84" s="30"/>
      <c r="K84" s="7" t="s">
        <v>11</v>
      </c>
    </row>
    <row r="85" spans="1:11" x14ac:dyDescent="0.25">
      <c r="A85" s="11">
        <v>75</v>
      </c>
      <c r="B85" s="7" t="s">
        <v>640</v>
      </c>
      <c r="C85" s="7" t="s">
        <v>638</v>
      </c>
      <c r="D85" s="11" t="s">
        <v>625</v>
      </c>
      <c r="E85" s="28">
        <v>45645</v>
      </c>
      <c r="F85" s="18">
        <v>185058.67</v>
      </c>
      <c r="G85" s="28" t="s">
        <v>16</v>
      </c>
      <c r="H85" s="30"/>
      <c r="I85" s="31">
        <f>+F85-H85</f>
        <v>185058.67</v>
      </c>
      <c r="J85" s="30"/>
      <c r="K85" s="7" t="s">
        <v>11</v>
      </c>
    </row>
    <row r="86" spans="1:11" x14ac:dyDescent="0.25">
      <c r="A86" s="11">
        <v>76</v>
      </c>
      <c r="B86" s="7" t="s">
        <v>640</v>
      </c>
      <c r="C86" s="7" t="s">
        <v>638</v>
      </c>
      <c r="D86" s="11" t="s">
        <v>626</v>
      </c>
      <c r="E86" s="28">
        <v>45645</v>
      </c>
      <c r="F86" s="18">
        <v>412535.41</v>
      </c>
      <c r="G86" s="28" t="s">
        <v>16</v>
      </c>
      <c r="H86" s="30"/>
      <c r="I86" s="31">
        <f>+F86-H86</f>
        <v>412535.41</v>
      </c>
      <c r="J86" s="30"/>
      <c r="K86" s="7" t="s">
        <v>11</v>
      </c>
    </row>
    <row r="87" spans="1:11" x14ac:dyDescent="0.25">
      <c r="A87" s="11">
        <v>77</v>
      </c>
      <c r="B87" s="7" t="s">
        <v>640</v>
      </c>
      <c r="C87" s="7" t="s">
        <v>638</v>
      </c>
      <c r="D87" s="11" t="s">
        <v>627</v>
      </c>
      <c r="E87" s="28">
        <v>45645</v>
      </c>
      <c r="F87" s="18">
        <v>513758.42</v>
      </c>
      <c r="G87" s="28" t="s">
        <v>16</v>
      </c>
      <c r="H87" s="30"/>
      <c r="I87" s="31">
        <f>+F87-H87</f>
        <v>513758.42</v>
      </c>
      <c r="J87" s="30"/>
      <c r="K87" s="7" t="s">
        <v>11</v>
      </c>
    </row>
    <row r="88" spans="1:11" x14ac:dyDescent="0.25">
      <c r="A88" s="11">
        <v>78</v>
      </c>
      <c r="B88" s="7" t="s">
        <v>640</v>
      </c>
      <c r="C88" s="7" t="s">
        <v>638</v>
      </c>
      <c r="D88" s="11" t="s">
        <v>628</v>
      </c>
      <c r="E88" s="28">
        <v>45646</v>
      </c>
      <c r="F88" s="18">
        <v>348089.64</v>
      </c>
      <c r="G88" s="28" t="s">
        <v>16</v>
      </c>
      <c r="H88" s="30"/>
      <c r="I88" s="31">
        <f>+F88-H88</f>
        <v>348089.64</v>
      </c>
      <c r="J88" s="30"/>
      <c r="K88" s="7" t="s">
        <v>11</v>
      </c>
    </row>
    <row r="89" spans="1:11" x14ac:dyDescent="0.25">
      <c r="A89" s="11">
        <v>79</v>
      </c>
      <c r="B89" s="7" t="s">
        <v>640</v>
      </c>
      <c r="C89" s="7" t="s">
        <v>638</v>
      </c>
      <c r="D89" s="11" t="s">
        <v>629</v>
      </c>
      <c r="E89" s="28">
        <v>45649</v>
      </c>
      <c r="F89" s="18">
        <v>225117.71</v>
      </c>
      <c r="G89" s="28" t="s">
        <v>16</v>
      </c>
      <c r="H89" s="30"/>
      <c r="I89" s="31">
        <f>+F89-H89</f>
        <v>225117.71</v>
      </c>
      <c r="J89" s="30"/>
      <c r="K89" s="7" t="s">
        <v>11</v>
      </c>
    </row>
    <row r="90" spans="1:11" x14ac:dyDescent="0.25">
      <c r="A90" s="11">
        <v>80</v>
      </c>
      <c r="B90" s="7" t="s">
        <v>640</v>
      </c>
      <c r="C90" s="7" t="s">
        <v>638</v>
      </c>
      <c r="D90" s="11" t="s">
        <v>630</v>
      </c>
      <c r="E90" s="28">
        <v>45649</v>
      </c>
      <c r="F90" s="18">
        <v>92517.6</v>
      </c>
      <c r="G90" s="28" t="s">
        <v>16</v>
      </c>
      <c r="H90" s="30"/>
      <c r="I90" s="31">
        <f>+F90-H90</f>
        <v>92517.6</v>
      </c>
      <c r="J90" s="30"/>
      <c r="K90" s="7" t="s">
        <v>11</v>
      </c>
    </row>
    <row r="91" spans="1:11" x14ac:dyDescent="0.25">
      <c r="A91" s="11">
        <v>81</v>
      </c>
      <c r="B91" s="7" t="s">
        <v>640</v>
      </c>
      <c r="C91" s="7" t="s">
        <v>638</v>
      </c>
      <c r="D91" s="11" t="s">
        <v>631</v>
      </c>
      <c r="E91" s="28">
        <v>45723</v>
      </c>
      <c r="F91" s="18">
        <v>214434.74</v>
      </c>
      <c r="G91" s="28" t="s">
        <v>16</v>
      </c>
      <c r="H91" s="30"/>
      <c r="I91" s="31">
        <f>+F91-H91</f>
        <v>214434.74</v>
      </c>
      <c r="J91" s="30"/>
      <c r="K91" s="7" t="s">
        <v>11</v>
      </c>
    </row>
    <row r="92" spans="1:11" x14ac:dyDescent="0.25">
      <c r="A92" s="11">
        <v>82</v>
      </c>
      <c r="B92" s="7" t="s">
        <v>640</v>
      </c>
      <c r="C92" s="7" t="s">
        <v>638</v>
      </c>
      <c r="D92" s="11" t="s">
        <v>632</v>
      </c>
      <c r="E92" s="28">
        <v>45728</v>
      </c>
      <c r="F92" s="18">
        <v>37317.96</v>
      </c>
      <c r="G92" s="28" t="s">
        <v>16</v>
      </c>
      <c r="H92" s="30"/>
      <c r="I92" s="31">
        <f>+F92-H92</f>
        <v>37317.96</v>
      </c>
      <c r="J92" s="30"/>
      <c r="K92" s="7" t="s">
        <v>11</v>
      </c>
    </row>
    <row r="93" spans="1:11" x14ac:dyDescent="0.25">
      <c r="A93" s="11">
        <v>83</v>
      </c>
      <c r="B93" s="7" t="s">
        <v>640</v>
      </c>
      <c r="C93" s="7" t="s">
        <v>638</v>
      </c>
      <c r="D93" s="11" t="s">
        <v>633</v>
      </c>
      <c r="E93" s="28">
        <v>45728</v>
      </c>
      <c r="F93" s="18">
        <v>44455.38</v>
      </c>
      <c r="G93" s="28" t="s">
        <v>16</v>
      </c>
      <c r="H93" s="30"/>
      <c r="I93" s="31">
        <f>+F93-H93</f>
        <v>44455.38</v>
      </c>
      <c r="J93" s="30"/>
      <c r="K93" s="7" t="s">
        <v>11</v>
      </c>
    </row>
    <row r="94" spans="1:11" x14ac:dyDescent="0.25">
      <c r="A94" s="11">
        <v>84</v>
      </c>
      <c r="B94" s="7" t="s">
        <v>640</v>
      </c>
      <c r="C94" s="7" t="s">
        <v>638</v>
      </c>
      <c r="D94" s="11" t="s">
        <v>634</v>
      </c>
      <c r="E94" s="28">
        <v>45838</v>
      </c>
      <c r="F94" s="18">
        <v>321795.71000000002</v>
      </c>
      <c r="G94" s="28" t="s">
        <v>16</v>
      </c>
      <c r="H94" s="30"/>
      <c r="I94" s="31">
        <f>+F94-H94</f>
        <v>321795.71000000002</v>
      </c>
      <c r="J94" s="30"/>
      <c r="K94" s="7" t="s">
        <v>11</v>
      </c>
    </row>
    <row r="95" spans="1:11" x14ac:dyDescent="0.25">
      <c r="A95" s="11">
        <v>85</v>
      </c>
      <c r="B95" s="7" t="s">
        <v>640</v>
      </c>
      <c r="C95" s="7" t="s">
        <v>638</v>
      </c>
      <c r="D95" s="11" t="s">
        <v>635</v>
      </c>
      <c r="E95" s="28">
        <v>45880</v>
      </c>
      <c r="F95" s="18">
        <v>229722.16</v>
      </c>
      <c r="G95" s="28" t="s">
        <v>16</v>
      </c>
      <c r="H95" s="30"/>
      <c r="I95" s="31">
        <f>+F95-H95</f>
        <v>229722.16</v>
      </c>
      <c r="J95" s="30"/>
      <c r="K95" s="7" t="s">
        <v>11</v>
      </c>
    </row>
    <row r="96" spans="1:11" x14ac:dyDescent="0.25">
      <c r="A96" s="11">
        <v>86</v>
      </c>
      <c r="B96" s="7" t="s">
        <v>640</v>
      </c>
      <c r="C96" s="7" t="s">
        <v>638</v>
      </c>
      <c r="D96" s="11" t="s">
        <v>636</v>
      </c>
      <c r="E96" s="28">
        <v>45897</v>
      </c>
      <c r="F96" s="18">
        <v>52405.52</v>
      </c>
      <c r="G96" s="28" t="s">
        <v>16</v>
      </c>
      <c r="H96" s="30"/>
      <c r="I96" s="31">
        <f>+F96-H96</f>
        <v>52405.52</v>
      </c>
      <c r="J96" s="30"/>
      <c r="K96" s="7" t="s">
        <v>11</v>
      </c>
    </row>
    <row r="97" spans="1:11" x14ac:dyDescent="0.25">
      <c r="A97" s="11">
        <v>87</v>
      </c>
      <c r="B97" s="27" t="s">
        <v>689</v>
      </c>
      <c r="C97" s="27" t="s">
        <v>690</v>
      </c>
      <c r="D97" s="27" t="s">
        <v>691</v>
      </c>
      <c r="E97" s="28">
        <v>45841</v>
      </c>
      <c r="F97" s="29">
        <v>1500</v>
      </c>
      <c r="G97" s="28" t="s">
        <v>16</v>
      </c>
      <c r="H97" s="30"/>
      <c r="I97" s="31">
        <f>+F97-H97</f>
        <v>1500</v>
      </c>
      <c r="J97" s="30"/>
      <c r="K97" s="7" t="s">
        <v>11</v>
      </c>
    </row>
    <row r="98" spans="1:11" x14ac:dyDescent="0.25">
      <c r="A98" s="11">
        <v>88</v>
      </c>
      <c r="B98" s="27" t="s">
        <v>689</v>
      </c>
      <c r="C98" s="27" t="s">
        <v>690</v>
      </c>
      <c r="D98" s="27" t="s">
        <v>692</v>
      </c>
      <c r="E98" s="28">
        <v>45877</v>
      </c>
      <c r="F98" s="22">
        <v>1500</v>
      </c>
      <c r="G98" s="28" t="s">
        <v>16</v>
      </c>
      <c r="H98" s="30"/>
      <c r="I98" s="31">
        <f>+F98-H98</f>
        <v>1500</v>
      </c>
      <c r="J98" s="30"/>
      <c r="K98" s="7" t="s">
        <v>11</v>
      </c>
    </row>
    <row r="99" spans="1:11" x14ac:dyDescent="0.25">
      <c r="A99" s="11">
        <v>89</v>
      </c>
      <c r="B99" s="27" t="s">
        <v>689</v>
      </c>
      <c r="C99" s="27" t="s">
        <v>690</v>
      </c>
      <c r="D99" s="27" t="s">
        <v>693</v>
      </c>
      <c r="E99" s="28">
        <v>45904</v>
      </c>
      <c r="F99" s="22">
        <v>1500</v>
      </c>
      <c r="G99" s="28" t="s">
        <v>16</v>
      </c>
      <c r="H99" s="30"/>
      <c r="I99" s="31">
        <f>+F99-H99</f>
        <v>1500</v>
      </c>
      <c r="J99" s="30"/>
      <c r="K99" s="7" t="s">
        <v>11</v>
      </c>
    </row>
    <row r="100" spans="1:11" x14ac:dyDescent="0.25">
      <c r="A100" s="11">
        <v>90</v>
      </c>
      <c r="B100" s="27" t="s">
        <v>689</v>
      </c>
      <c r="C100" s="27" t="s">
        <v>690</v>
      </c>
      <c r="D100" s="27" t="s">
        <v>694</v>
      </c>
      <c r="E100" s="28">
        <v>45933</v>
      </c>
      <c r="F100" s="22">
        <v>1500</v>
      </c>
      <c r="G100" s="28" t="s">
        <v>16</v>
      </c>
      <c r="H100" s="30"/>
      <c r="I100" s="31">
        <f>+F100-H100</f>
        <v>1500</v>
      </c>
      <c r="J100" s="30"/>
      <c r="K100" s="7" t="s">
        <v>11</v>
      </c>
    </row>
    <row r="101" spans="1:11" x14ac:dyDescent="0.25">
      <c r="A101" s="11">
        <v>91</v>
      </c>
      <c r="B101" s="27" t="s">
        <v>695</v>
      </c>
      <c r="C101" s="27" t="s">
        <v>670</v>
      </c>
      <c r="D101" s="27" t="s">
        <v>696</v>
      </c>
      <c r="E101" s="28">
        <v>45940</v>
      </c>
      <c r="F101" s="32">
        <v>34810</v>
      </c>
      <c r="G101" s="28" t="s">
        <v>16</v>
      </c>
      <c r="H101" s="30"/>
      <c r="I101" s="31">
        <f>+F101-H101</f>
        <v>34810</v>
      </c>
      <c r="J101" s="30"/>
      <c r="K101" s="7" t="s">
        <v>11</v>
      </c>
    </row>
    <row r="102" spans="1:11" x14ac:dyDescent="0.25">
      <c r="A102" s="11">
        <v>92</v>
      </c>
      <c r="B102" s="27" t="s">
        <v>695</v>
      </c>
      <c r="C102" s="27" t="s">
        <v>670</v>
      </c>
      <c r="D102" s="11" t="s">
        <v>697</v>
      </c>
      <c r="E102" s="28">
        <v>45940</v>
      </c>
      <c r="F102" s="32">
        <v>37486.19</v>
      </c>
      <c r="G102" s="28" t="s">
        <v>16</v>
      </c>
      <c r="H102" s="30"/>
      <c r="I102" s="31">
        <f>+F102-H102</f>
        <v>37486.19</v>
      </c>
      <c r="J102" s="30"/>
      <c r="K102" s="7" t="s">
        <v>11</v>
      </c>
    </row>
    <row r="103" spans="1:11" x14ac:dyDescent="0.25">
      <c r="A103" s="11">
        <v>93</v>
      </c>
      <c r="B103" s="27" t="s">
        <v>695</v>
      </c>
      <c r="C103" s="27" t="s">
        <v>670</v>
      </c>
      <c r="D103" s="27" t="s">
        <v>698</v>
      </c>
      <c r="E103" s="28">
        <v>45940</v>
      </c>
      <c r="F103" s="32">
        <v>46657.2</v>
      </c>
      <c r="G103" s="28" t="s">
        <v>16</v>
      </c>
      <c r="H103" s="30"/>
      <c r="I103" s="31">
        <f>+F103-H103</f>
        <v>46657.2</v>
      </c>
      <c r="J103" s="30"/>
      <c r="K103" s="7" t="s">
        <v>11</v>
      </c>
    </row>
    <row r="104" spans="1:11" x14ac:dyDescent="0.25">
      <c r="A104" s="11">
        <v>94</v>
      </c>
      <c r="B104" s="27" t="s">
        <v>695</v>
      </c>
      <c r="C104" s="27" t="s">
        <v>670</v>
      </c>
      <c r="D104" s="11" t="s">
        <v>699</v>
      </c>
      <c r="E104" s="28">
        <v>45940</v>
      </c>
      <c r="F104" s="32">
        <v>32074.76</v>
      </c>
      <c r="G104" s="28" t="s">
        <v>16</v>
      </c>
      <c r="H104" s="30"/>
      <c r="I104" s="31">
        <f>+F104-H104</f>
        <v>32074.76</v>
      </c>
      <c r="J104" s="30"/>
      <c r="K104" s="7" t="s">
        <v>11</v>
      </c>
    </row>
    <row r="105" spans="1:11" x14ac:dyDescent="0.25">
      <c r="A105" s="11">
        <v>95</v>
      </c>
      <c r="B105" s="27" t="s">
        <v>695</v>
      </c>
      <c r="C105" s="27" t="s">
        <v>670</v>
      </c>
      <c r="D105" s="11" t="s">
        <v>700</v>
      </c>
      <c r="E105" s="28">
        <v>45940</v>
      </c>
      <c r="F105" s="32">
        <v>46657.2</v>
      </c>
      <c r="G105" s="28" t="s">
        <v>16</v>
      </c>
      <c r="H105" s="30"/>
      <c r="I105" s="31">
        <f>+F105-H105</f>
        <v>46657.2</v>
      </c>
      <c r="J105" s="30"/>
      <c r="K105" s="7" t="s">
        <v>11</v>
      </c>
    </row>
    <row r="106" spans="1:11" x14ac:dyDescent="0.25">
      <c r="A106" s="11">
        <v>96</v>
      </c>
      <c r="B106" s="27" t="s">
        <v>695</v>
      </c>
      <c r="C106" s="27" t="s">
        <v>670</v>
      </c>
      <c r="D106" s="11" t="s">
        <v>701</v>
      </c>
      <c r="E106" s="28">
        <v>45940</v>
      </c>
      <c r="F106" s="32">
        <v>46657.2</v>
      </c>
      <c r="G106" s="28" t="s">
        <v>16</v>
      </c>
      <c r="H106" s="30"/>
      <c r="I106" s="31">
        <f>+F106-H106</f>
        <v>46657.2</v>
      </c>
      <c r="J106" s="30"/>
      <c r="K106" s="7" t="s">
        <v>11</v>
      </c>
    </row>
    <row r="107" spans="1:11" x14ac:dyDescent="0.25">
      <c r="A107" s="11">
        <v>97</v>
      </c>
      <c r="B107" s="27" t="s">
        <v>695</v>
      </c>
      <c r="C107" s="27" t="s">
        <v>670</v>
      </c>
      <c r="D107" s="11" t="s">
        <v>702</v>
      </c>
      <c r="E107" s="28">
        <v>45940</v>
      </c>
      <c r="F107" s="32">
        <v>46657.2</v>
      </c>
      <c r="G107" s="28" t="s">
        <v>16</v>
      </c>
      <c r="H107" s="30"/>
      <c r="I107" s="31">
        <f>+F107-H107</f>
        <v>46657.2</v>
      </c>
      <c r="J107" s="30"/>
      <c r="K107" s="7" t="s">
        <v>11</v>
      </c>
    </row>
    <row r="108" spans="1:11" x14ac:dyDescent="0.25">
      <c r="A108" s="11">
        <v>98</v>
      </c>
      <c r="B108" s="27" t="s">
        <v>695</v>
      </c>
      <c r="C108" s="27" t="s">
        <v>670</v>
      </c>
      <c r="D108" s="11" t="s">
        <v>703</v>
      </c>
      <c r="E108" s="28">
        <v>45940</v>
      </c>
      <c r="F108" s="32">
        <v>46657.2</v>
      </c>
      <c r="G108" s="28" t="s">
        <v>16</v>
      </c>
      <c r="H108" s="30"/>
      <c r="I108" s="31">
        <f>+F108-H108</f>
        <v>46657.2</v>
      </c>
      <c r="J108" s="30"/>
      <c r="K108" s="7" t="s">
        <v>11</v>
      </c>
    </row>
    <row r="109" spans="1:11" x14ac:dyDescent="0.25">
      <c r="A109" s="11">
        <v>99</v>
      </c>
      <c r="B109" s="27" t="s">
        <v>695</v>
      </c>
      <c r="C109" s="27" t="s">
        <v>670</v>
      </c>
      <c r="D109" s="11" t="s">
        <v>704</v>
      </c>
      <c r="E109" s="28">
        <v>45940</v>
      </c>
      <c r="F109" s="32">
        <v>46657.2</v>
      </c>
      <c r="G109" s="28" t="s">
        <v>16</v>
      </c>
      <c r="H109" s="30"/>
      <c r="I109" s="31">
        <f>+F109-H109</f>
        <v>46657.2</v>
      </c>
      <c r="J109" s="30"/>
      <c r="K109" s="7" t="s">
        <v>11</v>
      </c>
    </row>
    <row r="110" spans="1:11" x14ac:dyDescent="0.25">
      <c r="A110" s="11">
        <v>100</v>
      </c>
      <c r="B110" s="27" t="s">
        <v>695</v>
      </c>
      <c r="C110" s="27" t="s">
        <v>670</v>
      </c>
      <c r="D110" s="11" t="s">
        <v>705</v>
      </c>
      <c r="E110" s="28">
        <v>45940</v>
      </c>
      <c r="F110" s="32">
        <v>35447.199999999997</v>
      </c>
      <c r="G110" s="28" t="s">
        <v>16</v>
      </c>
      <c r="H110" s="30"/>
      <c r="I110" s="31">
        <f>+F110-H110</f>
        <v>35447.199999999997</v>
      </c>
      <c r="J110" s="30"/>
      <c r="K110" s="7" t="s">
        <v>11</v>
      </c>
    </row>
    <row r="111" spans="1:11" x14ac:dyDescent="0.25">
      <c r="A111" s="11">
        <v>101</v>
      </c>
      <c r="B111" s="27" t="s">
        <v>695</v>
      </c>
      <c r="C111" s="27" t="s">
        <v>670</v>
      </c>
      <c r="D111" s="27" t="s">
        <v>706</v>
      </c>
      <c r="E111" s="28">
        <v>45940</v>
      </c>
      <c r="F111" s="32">
        <v>37486.19</v>
      </c>
      <c r="G111" s="28" t="s">
        <v>16</v>
      </c>
      <c r="H111" s="30"/>
      <c r="I111" s="31">
        <f>+F111-H111</f>
        <v>37486.19</v>
      </c>
      <c r="J111" s="30"/>
      <c r="K111" s="7" t="s">
        <v>11</v>
      </c>
    </row>
    <row r="112" spans="1:11" x14ac:dyDescent="0.25">
      <c r="A112" s="11">
        <v>102</v>
      </c>
      <c r="B112" s="27" t="s">
        <v>695</v>
      </c>
      <c r="C112" s="27" t="s">
        <v>670</v>
      </c>
      <c r="D112" s="27" t="s">
        <v>707</v>
      </c>
      <c r="E112" s="35">
        <v>45940</v>
      </c>
      <c r="F112" s="32">
        <v>37486.19</v>
      </c>
      <c r="G112" s="28" t="s">
        <v>16</v>
      </c>
      <c r="H112" s="30"/>
      <c r="I112" s="31">
        <f>+F112-H112</f>
        <v>37486.19</v>
      </c>
      <c r="J112" s="30"/>
      <c r="K112" s="7" t="s">
        <v>11</v>
      </c>
    </row>
    <row r="113" spans="1:11" x14ac:dyDescent="0.25">
      <c r="A113" s="11">
        <v>103</v>
      </c>
      <c r="B113" s="27" t="s">
        <v>695</v>
      </c>
      <c r="C113" s="27" t="s">
        <v>670</v>
      </c>
      <c r="D113" s="27" t="s">
        <v>708</v>
      </c>
      <c r="E113" s="28">
        <v>45940</v>
      </c>
      <c r="F113" s="32">
        <v>32074.76</v>
      </c>
      <c r="G113" s="28" t="s">
        <v>16</v>
      </c>
      <c r="H113" s="30"/>
      <c r="I113" s="31">
        <f>+F113-H113</f>
        <v>32074.76</v>
      </c>
      <c r="J113" s="30"/>
      <c r="K113" s="7" t="s">
        <v>11</v>
      </c>
    </row>
    <row r="114" spans="1:11" x14ac:dyDescent="0.25">
      <c r="A114" s="11">
        <v>104</v>
      </c>
      <c r="B114" s="27" t="s">
        <v>695</v>
      </c>
      <c r="C114" s="27" t="s">
        <v>670</v>
      </c>
      <c r="D114" s="27" t="s">
        <v>709</v>
      </c>
      <c r="E114" s="28">
        <v>45940</v>
      </c>
      <c r="F114" s="32">
        <v>32074.76</v>
      </c>
      <c r="G114" s="28" t="s">
        <v>16</v>
      </c>
      <c r="H114" s="30"/>
      <c r="I114" s="31">
        <f>+F114-H114</f>
        <v>32074.76</v>
      </c>
      <c r="J114" s="30"/>
      <c r="K114" s="7" t="s">
        <v>11</v>
      </c>
    </row>
    <row r="115" spans="1:11" x14ac:dyDescent="0.25">
      <c r="A115" s="11">
        <v>105</v>
      </c>
      <c r="B115" s="27" t="s">
        <v>695</v>
      </c>
      <c r="C115" s="27" t="s">
        <v>670</v>
      </c>
      <c r="D115" s="27" t="s">
        <v>710</v>
      </c>
      <c r="E115" s="28">
        <v>45940</v>
      </c>
      <c r="F115" s="32">
        <v>35447.199999999997</v>
      </c>
      <c r="G115" s="28" t="s">
        <v>16</v>
      </c>
      <c r="H115" s="30"/>
      <c r="I115" s="31">
        <f>+F115-H115</f>
        <v>35447.199999999997</v>
      </c>
      <c r="J115" s="30"/>
      <c r="K115" s="7" t="s">
        <v>11</v>
      </c>
    </row>
    <row r="116" spans="1:11" x14ac:dyDescent="0.25">
      <c r="A116" s="11">
        <v>106</v>
      </c>
      <c r="B116" s="27" t="s">
        <v>695</v>
      </c>
      <c r="C116" s="27" t="s">
        <v>670</v>
      </c>
      <c r="D116" s="27" t="s">
        <v>711</v>
      </c>
      <c r="E116" s="28">
        <v>45940</v>
      </c>
      <c r="F116" s="32">
        <v>35447.199999999997</v>
      </c>
      <c r="G116" s="28" t="s">
        <v>16</v>
      </c>
      <c r="H116" s="30"/>
      <c r="I116" s="31">
        <f>+F116-H116</f>
        <v>35447.199999999997</v>
      </c>
      <c r="J116" s="30"/>
      <c r="K116" s="7" t="s">
        <v>11</v>
      </c>
    </row>
    <row r="117" spans="1:11" x14ac:dyDescent="0.25">
      <c r="A117" s="11">
        <v>107</v>
      </c>
      <c r="B117" s="27" t="s">
        <v>695</v>
      </c>
      <c r="C117" s="27" t="s">
        <v>670</v>
      </c>
      <c r="D117" s="11" t="s">
        <v>712</v>
      </c>
      <c r="E117" s="28">
        <v>45940</v>
      </c>
      <c r="F117" s="36">
        <v>32074.76</v>
      </c>
      <c r="G117" s="28" t="s">
        <v>16</v>
      </c>
      <c r="H117" s="30"/>
      <c r="I117" s="31">
        <f>+F117-H117</f>
        <v>32074.76</v>
      </c>
      <c r="J117" s="30"/>
      <c r="K117" s="7" t="s">
        <v>11</v>
      </c>
    </row>
    <row r="118" spans="1:11" x14ac:dyDescent="0.25">
      <c r="A118" s="11">
        <v>108</v>
      </c>
      <c r="B118" s="27" t="s">
        <v>695</v>
      </c>
      <c r="C118" s="27" t="s">
        <v>670</v>
      </c>
      <c r="D118" s="27" t="s">
        <v>713</v>
      </c>
      <c r="E118" s="28">
        <v>45940</v>
      </c>
      <c r="F118" s="32">
        <v>37486.19</v>
      </c>
      <c r="G118" s="28" t="s">
        <v>16</v>
      </c>
      <c r="H118" s="30"/>
      <c r="I118" s="31">
        <f>+F118-H118</f>
        <v>37486.19</v>
      </c>
      <c r="J118" s="30"/>
      <c r="K118" s="7" t="s">
        <v>11</v>
      </c>
    </row>
    <row r="119" spans="1:11" x14ac:dyDescent="0.25">
      <c r="A119" s="11">
        <v>109</v>
      </c>
      <c r="B119" s="27" t="s">
        <v>695</v>
      </c>
      <c r="C119" s="27" t="s">
        <v>670</v>
      </c>
      <c r="D119" s="11" t="s">
        <v>714</v>
      </c>
      <c r="E119" s="28">
        <v>45940</v>
      </c>
      <c r="F119" s="32">
        <v>46657.2</v>
      </c>
      <c r="G119" s="28" t="s">
        <v>16</v>
      </c>
      <c r="H119" s="30"/>
      <c r="I119" s="31">
        <f>+F119-H119</f>
        <v>46657.2</v>
      </c>
      <c r="J119" s="30"/>
      <c r="K119" s="7" t="s">
        <v>11</v>
      </c>
    </row>
    <row r="120" spans="1:11" x14ac:dyDescent="0.25">
      <c r="A120" s="11">
        <v>110</v>
      </c>
      <c r="B120" s="27" t="s">
        <v>695</v>
      </c>
      <c r="C120" s="27" t="s">
        <v>670</v>
      </c>
      <c r="D120" s="11" t="s">
        <v>715</v>
      </c>
      <c r="E120" s="28">
        <v>45940</v>
      </c>
      <c r="F120" s="32">
        <v>32074.76</v>
      </c>
      <c r="G120" s="28" t="s">
        <v>16</v>
      </c>
      <c r="H120" s="30"/>
      <c r="I120" s="31">
        <f>+F120-H120</f>
        <v>32074.76</v>
      </c>
      <c r="J120" s="30"/>
      <c r="K120" s="7" t="s">
        <v>11</v>
      </c>
    </row>
    <row r="121" spans="1:11" x14ac:dyDescent="0.25">
      <c r="A121" s="11">
        <v>111</v>
      </c>
      <c r="B121" s="27" t="s">
        <v>695</v>
      </c>
      <c r="C121" s="27" t="s">
        <v>670</v>
      </c>
      <c r="D121" s="27" t="s">
        <v>716</v>
      </c>
      <c r="E121" s="28">
        <v>45940</v>
      </c>
      <c r="F121" s="37">
        <v>46657.2</v>
      </c>
      <c r="G121" s="28" t="s">
        <v>16</v>
      </c>
      <c r="H121" s="30"/>
      <c r="I121" s="31">
        <f>+F121-H121</f>
        <v>46657.2</v>
      </c>
      <c r="J121" s="30"/>
      <c r="K121" s="7" t="s">
        <v>11</v>
      </c>
    </row>
    <row r="122" spans="1:11" x14ac:dyDescent="0.25">
      <c r="A122" s="11">
        <v>112</v>
      </c>
      <c r="B122" s="27" t="s">
        <v>695</v>
      </c>
      <c r="C122" s="27" t="s">
        <v>670</v>
      </c>
      <c r="D122" s="27" t="s">
        <v>717</v>
      </c>
      <c r="E122" s="28">
        <v>45940</v>
      </c>
      <c r="F122" s="32">
        <v>32074.76</v>
      </c>
      <c r="G122" s="28" t="s">
        <v>16</v>
      </c>
      <c r="H122" s="30"/>
      <c r="I122" s="31">
        <f>+F122-H122</f>
        <v>32074.76</v>
      </c>
      <c r="J122" s="30"/>
      <c r="K122" s="7" t="s">
        <v>11</v>
      </c>
    </row>
    <row r="123" spans="1:11" x14ac:dyDescent="0.25">
      <c r="A123" s="11">
        <v>113</v>
      </c>
      <c r="B123" s="27" t="s">
        <v>695</v>
      </c>
      <c r="C123" s="27" t="s">
        <v>670</v>
      </c>
      <c r="D123" s="27" t="s">
        <v>718</v>
      </c>
      <c r="E123" s="28">
        <v>45940</v>
      </c>
      <c r="F123" s="29">
        <v>34810</v>
      </c>
      <c r="G123" s="28" t="s">
        <v>16</v>
      </c>
      <c r="H123" s="30"/>
      <c r="I123" s="31">
        <f>+F123-H123</f>
        <v>34810</v>
      </c>
      <c r="J123" s="30"/>
      <c r="K123" s="7" t="s">
        <v>11</v>
      </c>
    </row>
    <row r="124" spans="1:11" x14ac:dyDescent="0.25">
      <c r="A124" s="11">
        <v>114</v>
      </c>
      <c r="B124" s="27" t="s">
        <v>695</v>
      </c>
      <c r="C124" s="27" t="s">
        <v>670</v>
      </c>
      <c r="D124" s="27" t="s">
        <v>719</v>
      </c>
      <c r="E124" s="28">
        <v>45940</v>
      </c>
      <c r="F124" s="29">
        <v>21637.9</v>
      </c>
      <c r="G124" s="28" t="s">
        <v>16</v>
      </c>
      <c r="H124" s="30"/>
      <c r="I124" s="31">
        <f>+F124-H124</f>
        <v>21637.9</v>
      </c>
      <c r="J124" s="30"/>
      <c r="K124" s="7" t="s">
        <v>11</v>
      </c>
    </row>
    <row r="125" spans="1:11" x14ac:dyDescent="0.25">
      <c r="A125" s="11">
        <v>115</v>
      </c>
      <c r="B125" s="27" t="s">
        <v>695</v>
      </c>
      <c r="C125" s="27" t="s">
        <v>670</v>
      </c>
      <c r="D125" s="27" t="s">
        <v>720</v>
      </c>
      <c r="E125" s="28">
        <v>45940</v>
      </c>
      <c r="F125" s="29">
        <v>46657.2</v>
      </c>
      <c r="G125" s="28" t="s">
        <v>16</v>
      </c>
      <c r="H125" s="30"/>
      <c r="I125" s="31">
        <f>+F125-H125</f>
        <v>46657.2</v>
      </c>
      <c r="J125" s="30"/>
      <c r="K125" s="7" t="s">
        <v>11</v>
      </c>
    </row>
    <row r="126" spans="1:11" x14ac:dyDescent="0.25">
      <c r="A126" s="11">
        <v>116</v>
      </c>
      <c r="B126" s="27" t="s">
        <v>695</v>
      </c>
      <c r="C126" s="27" t="s">
        <v>670</v>
      </c>
      <c r="D126" s="27" t="s">
        <v>721</v>
      </c>
      <c r="E126" s="28">
        <v>45940</v>
      </c>
      <c r="F126" s="29">
        <v>46657.2</v>
      </c>
      <c r="G126" s="28" t="s">
        <v>16</v>
      </c>
      <c r="H126" s="30"/>
      <c r="I126" s="31">
        <f>+F126-H126</f>
        <v>46657.2</v>
      </c>
      <c r="J126" s="30"/>
      <c r="K126" s="7" t="s">
        <v>11</v>
      </c>
    </row>
    <row r="127" spans="1:11" x14ac:dyDescent="0.25">
      <c r="A127" s="11">
        <v>117</v>
      </c>
      <c r="B127" s="27" t="s">
        <v>695</v>
      </c>
      <c r="C127" s="27" t="s">
        <v>670</v>
      </c>
      <c r="D127" s="11" t="s">
        <v>722</v>
      </c>
      <c r="E127" s="28">
        <v>45940</v>
      </c>
      <c r="F127" s="37">
        <v>32074.76</v>
      </c>
      <c r="G127" s="28" t="s">
        <v>16</v>
      </c>
      <c r="H127" s="30"/>
      <c r="I127" s="31">
        <f>+F127-H127</f>
        <v>32074.76</v>
      </c>
      <c r="J127" s="30"/>
      <c r="K127" s="7" t="s">
        <v>11</v>
      </c>
    </row>
    <row r="128" spans="1:11" x14ac:dyDescent="0.25">
      <c r="A128" s="11">
        <v>118</v>
      </c>
      <c r="B128" s="27" t="s">
        <v>695</v>
      </c>
      <c r="C128" s="27" t="s">
        <v>670</v>
      </c>
      <c r="D128" s="27" t="s">
        <v>723</v>
      </c>
      <c r="E128" s="28">
        <v>45940</v>
      </c>
      <c r="F128" s="37">
        <v>32074.76</v>
      </c>
      <c r="G128" s="28" t="s">
        <v>16</v>
      </c>
      <c r="H128" s="30"/>
      <c r="I128" s="31">
        <f>+F128-H128</f>
        <v>32074.76</v>
      </c>
      <c r="J128" s="30"/>
      <c r="K128" s="7" t="s">
        <v>11</v>
      </c>
    </row>
    <row r="129" spans="1:11" x14ac:dyDescent="0.25">
      <c r="A129" s="11">
        <v>119</v>
      </c>
      <c r="B129" s="27" t="s">
        <v>695</v>
      </c>
      <c r="C129" s="27" t="s">
        <v>670</v>
      </c>
      <c r="D129" s="27" t="s">
        <v>724</v>
      </c>
      <c r="E129" s="28">
        <v>45940</v>
      </c>
      <c r="F129" s="37">
        <v>37427.71</v>
      </c>
      <c r="G129" s="28" t="s">
        <v>16</v>
      </c>
      <c r="H129" s="30"/>
      <c r="I129" s="31">
        <f>+F129-H129</f>
        <v>37427.71</v>
      </c>
      <c r="J129" s="30"/>
      <c r="K129" s="7" t="s">
        <v>11</v>
      </c>
    </row>
    <row r="130" spans="1:11" x14ac:dyDescent="0.25">
      <c r="A130" s="11">
        <v>120</v>
      </c>
      <c r="B130" s="27" t="s">
        <v>695</v>
      </c>
      <c r="C130" s="27" t="s">
        <v>670</v>
      </c>
      <c r="D130" s="11" t="s">
        <v>725</v>
      </c>
      <c r="E130" s="28">
        <v>45940</v>
      </c>
      <c r="F130" s="37">
        <v>23328.6</v>
      </c>
      <c r="G130" s="28" t="s">
        <v>16</v>
      </c>
      <c r="H130" s="30"/>
      <c r="I130" s="31">
        <f>+F130-H130</f>
        <v>23328.6</v>
      </c>
      <c r="J130" s="30"/>
      <c r="K130" s="7" t="s">
        <v>11</v>
      </c>
    </row>
    <row r="131" spans="1:11" x14ac:dyDescent="0.25">
      <c r="A131" s="11">
        <v>121</v>
      </c>
      <c r="B131" s="27" t="s">
        <v>695</v>
      </c>
      <c r="C131" s="27" t="s">
        <v>670</v>
      </c>
      <c r="D131" s="27" t="s">
        <v>726</v>
      </c>
      <c r="E131" s="28">
        <v>45940</v>
      </c>
      <c r="F131" s="37">
        <v>32074.76</v>
      </c>
      <c r="G131" s="28" t="s">
        <v>16</v>
      </c>
      <c r="H131" s="30"/>
      <c r="I131" s="31">
        <f>+F131-H131</f>
        <v>32074.76</v>
      </c>
      <c r="J131" s="30"/>
      <c r="K131" s="7" t="s">
        <v>11</v>
      </c>
    </row>
    <row r="132" spans="1:11" x14ac:dyDescent="0.25">
      <c r="A132" s="11">
        <v>122</v>
      </c>
      <c r="B132" s="27" t="s">
        <v>695</v>
      </c>
      <c r="C132" s="27" t="s">
        <v>670</v>
      </c>
      <c r="D132" s="27" t="s">
        <v>727</v>
      </c>
      <c r="E132" s="28">
        <v>45940</v>
      </c>
      <c r="F132" s="37">
        <v>32074.76</v>
      </c>
      <c r="G132" s="28" t="s">
        <v>16</v>
      </c>
      <c r="H132" s="30"/>
      <c r="I132" s="31">
        <f>+F132-H132</f>
        <v>32074.76</v>
      </c>
      <c r="J132" s="30"/>
      <c r="K132" s="7" t="s">
        <v>11</v>
      </c>
    </row>
    <row r="133" spans="1:11" x14ac:dyDescent="0.25">
      <c r="A133" s="11">
        <v>123</v>
      </c>
      <c r="B133" s="27" t="s">
        <v>695</v>
      </c>
      <c r="C133" s="27" t="s">
        <v>670</v>
      </c>
      <c r="D133" s="27" t="s">
        <v>728</v>
      </c>
      <c r="E133" s="28">
        <v>45940</v>
      </c>
      <c r="F133" s="29">
        <v>32074.76</v>
      </c>
      <c r="G133" s="28" t="s">
        <v>16</v>
      </c>
      <c r="H133" s="30"/>
      <c r="I133" s="31">
        <f>+F133-H133</f>
        <v>32074.76</v>
      </c>
      <c r="J133" s="30"/>
      <c r="K133" s="7" t="s">
        <v>11</v>
      </c>
    </row>
    <row r="134" spans="1:11" x14ac:dyDescent="0.25">
      <c r="A134" s="11">
        <v>124</v>
      </c>
      <c r="B134" s="27" t="s">
        <v>695</v>
      </c>
      <c r="C134" s="27" t="s">
        <v>670</v>
      </c>
      <c r="D134" s="27" t="s">
        <v>729</v>
      </c>
      <c r="E134" s="28">
        <v>45940</v>
      </c>
      <c r="F134" s="32">
        <v>32924.36</v>
      </c>
      <c r="G134" s="28" t="s">
        <v>16</v>
      </c>
      <c r="H134" s="30"/>
      <c r="I134" s="31">
        <f>+F134-H134</f>
        <v>32924.36</v>
      </c>
      <c r="J134" s="30"/>
      <c r="K134" s="7" t="s">
        <v>11</v>
      </c>
    </row>
    <row r="135" spans="1:11" x14ac:dyDescent="0.25">
      <c r="A135" s="11">
        <v>125</v>
      </c>
      <c r="B135" s="27" t="s">
        <v>695</v>
      </c>
      <c r="C135" s="27" t="s">
        <v>670</v>
      </c>
      <c r="D135" s="27" t="s">
        <v>730</v>
      </c>
      <c r="E135" s="28">
        <v>45940</v>
      </c>
      <c r="F135" s="32">
        <v>37486.19</v>
      </c>
      <c r="G135" s="28" t="s">
        <v>16</v>
      </c>
      <c r="H135" s="30"/>
      <c r="I135" s="31">
        <f>+F135-H135</f>
        <v>37486.19</v>
      </c>
      <c r="J135" s="30"/>
      <c r="K135" s="7" t="s">
        <v>11</v>
      </c>
    </row>
    <row r="136" spans="1:11" x14ac:dyDescent="0.25">
      <c r="A136" s="11">
        <v>126</v>
      </c>
      <c r="B136" s="27" t="s">
        <v>695</v>
      </c>
      <c r="C136" s="27" t="s">
        <v>670</v>
      </c>
      <c r="D136" s="33" t="s">
        <v>731</v>
      </c>
      <c r="E136" s="34">
        <v>45940</v>
      </c>
      <c r="F136" s="32">
        <v>23328.6</v>
      </c>
      <c r="G136" s="28" t="s">
        <v>16</v>
      </c>
      <c r="H136" s="30"/>
      <c r="I136" s="31">
        <f>+F136-H136</f>
        <v>23328.6</v>
      </c>
      <c r="J136" s="30"/>
      <c r="K136" s="7" t="s">
        <v>11</v>
      </c>
    </row>
    <row r="137" spans="1:11" x14ac:dyDescent="0.25">
      <c r="A137" s="11">
        <v>127</v>
      </c>
      <c r="B137" s="27" t="s">
        <v>695</v>
      </c>
      <c r="C137" s="27" t="s">
        <v>670</v>
      </c>
      <c r="D137" s="11" t="s">
        <v>732</v>
      </c>
      <c r="E137" s="28">
        <v>45940</v>
      </c>
      <c r="F137" s="32">
        <v>35447.199999999997</v>
      </c>
      <c r="G137" s="28" t="s">
        <v>16</v>
      </c>
      <c r="H137" s="30"/>
      <c r="I137" s="31">
        <f>+F137-H137</f>
        <v>35447.199999999997</v>
      </c>
      <c r="J137" s="30"/>
      <c r="K137" s="7" t="s">
        <v>11</v>
      </c>
    </row>
    <row r="138" spans="1:11" x14ac:dyDescent="0.25">
      <c r="A138" s="11">
        <v>128</v>
      </c>
      <c r="B138" s="27" t="s">
        <v>695</v>
      </c>
      <c r="C138" s="27" t="s">
        <v>670</v>
      </c>
      <c r="D138" s="27" t="s">
        <v>733</v>
      </c>
      <c r="E138" s="28">
        <v>45940</v>
      </c>
      <c r="F138" s="32">
        <v>46657.2</v>
      </c>
      <c r="G138" s="28" t="s">
        <v>16</v>
      </c>
      <c r="H138" s="30"/>
      <c r="I138" s="31">
        <f>+F138-H138</f>
        <v>46657.2</v>
      </c>
      <c r="J138" s="30"/>
      <c r="K138" s="7" t="s">
        <v>11</v>
      </c>
    </row>
    <row r="139" spans="1:11" x14ac:dyDescent="0.25">
      <c r="A139" s="11">
        <v>129</v>
      </c>
      <c r="B139" s="27" t="s">
        <v>695</v>
      </c>
      <c r="C139" s="27" t="s">
        <v>670</v>
      </c>
      <c r="D139" s="11" t="s">
        <v>734</v>
      </c>
      <c r="E139" s="28">
        <v>45940</v>
      </c>
      <c r="F139" s="32">
        <v>34810</v>
      </c>
      <c r="G139" s="28" t="s">
        <v>16</v>
      </c>
      <c r="H139" s="30"/>
      <c r="I139" s="31">
        <f>+F139-H139</f>
        <v>34810</v>
      </c>
      <c r="J139" s="30"/>
      <c r="K139" s="7" t="s">
        <v>11</v>
      </c>
    </row>
    <row r="140" spans="1:11" x14ac:dyDescent="0.25">
      <c r="A140" s="11">
        <v>130</v>
      </c>
      <c r="B140" s="27" t="s">
        <v>695</v>
      </c>
      <c r="C140" s="27" t="s">
        <v>670</v>
      </c>
      <c r="D140" s="27" t="s">
        <v>735</v>
      </c>
      <c r="E140" s="28">
        <v>45940</v>
      </c>
      <c r="F140" s="32">
        <v>32074.76</v>
      </c>
      <c r="G140" s="28" t="s">
        <v>16</v>
      </c>
      <c r="H140" s="30"/>
      <c r="I140" s="31">
        <f>+F140-H140</f>
        <v>32074.76</v>
      </c>
      <c r="J140" s="30"/>
      <c r="K140" s="7" t="s">
        <v>11</v>
      </c>
    </row>
    <row r="141" spans="1:11" x14ac:dyDescent="0.25">
      <c r="A141" s="11">
        <v>131</v>
      </c>
      <c r="B141" s="27" t="s">
        <v>695</v>
      </c>
      <c r="C141" s="27" t="s">
        <v>670</v>
      </c>
      <c r="D141" s="33" t="s">
        <v>736</v>
      </c>
      <c r="E141" s="34">
        <v>45940</v>
      </c>
      <c r="F141" s="32">
        <v>7257.12</v>
      </c>
      <c r="G141" s="28" t="s">
        <v>16</v>
      </c>
      <c r="H141" s="30"/>
      <c r="I141" s="31">
        <f>+F141-H141</f>
        <v>7257.12</v>
      </c>
      <c r="J141" s="30"/>
      <c r="K141" s="7" t="s">
        <v>11</v>
      </c>
    </row>
    <row r="142" spans="1:11" x14ac:dyDescent="0.25">
      <c r="A142" s="11">
        <v>132</v>
      </c>
      <c r="B142" s="27" t="s">
        <v>695</v>
      </c>
      <c r="C142" s="27" t="s">
        <v>670</v>
      </c>
      <c r="D142" s="33" t="s">
        <v>737</v>
      </c>
      <c r="E142" s="34">
        <v>45940</v>
      </c>
      <c r="F142" s="32">
        <v>21637.9</v>
      </c>
      <c r="G142" s="28" t="s">
        <v>16</v>
      </c>
      <c r="H142" s="30"/>
      <c r="I142" s="31">
        <f>+F142-H142</f>
        <v>21637.9</v>
      </c>
      <c r="J142" s="30"/>
      <c r="K142" s="7" t="s">
        <v>11</v>
      </c>
    </row>
    <row r="143" spans="1:11" x14ac:dyDescent="0.25">
      <c r="A143" s="11">
        <v>133</v>
      </c>
      <c r="B143" s="27" t="s">
        <v>695</v>
      </c>
      <c r="C143" s="27" t="s">
        <v>670</v>
      </c>
      <c r="D143" s="33" t="s">
        <v>738</v>
      </c>
      <c r="E143" s="34">
        <v>45940</v>
      </c>
      <c r="F143" s="32">
        <v>46657.2</v>
      </c>
      <c r="G143" s="28" t="s">
        <v>16</v>
      </c>
      <c r="H143" s="30"/>
      <c r="I143" s="31">
        <f>+F143-H143</f>
        <v>46657.2</v>
      </c>
      <c r="J143" s="30"/>
      <c r="K143" s="7" t="s">
        <v>11</v>
      </c>
    </row>
    <row r="144" spans="1:11" x14ac:dyDescent="0.25">
      <c r="A144" s="11">
        <v>134</v>
      </c>
      <c r="B144" s="27" t="s">
        <v>695</v>
      </c>
      <c r="C144" s="27" t="s">
        <v>670</v>
      </c>
      <c r="D144" s="11" t="s">
        <v>739</v>
      </c>
      <c r="E144" s="28">
        <v>45940</v>
      </c>
      <c r="F144" s="32">
        <v>29028.47</v>
      </c>
      <c r="G144" s="28" t="s">
        <v>16</v>
      </c>
      <c r="H144" s="30"/>
      <c r="I144" s="31">
        <f>+F144-H144</f>
        <v>29028.47</v>
      </c>
      <c r="J144" s="30"/>
      <c r="K144" s="7" t="s">
        <v>11</v>
      </c>
    </row>
    <row r="145" spans="1:11" x14ac:dyDescent="0.25">
      <c r="A145" s="11">
        <v>135</v>
      </c>
      <c r="B145" s="27" t="s">
        <v>695</v>
      </c>
      <c r="C145" s="27" t="s">
        <v>670</v>
      </c>
      <c r="D145" s="33" t="s">
        <v>740</v>
      </c>
      <c r="E145" s="34">
        <v>45940</v>
      </c>
      <c r="F145" s="32">
        <v>46657.2</v>
      </c>
      <c r="G145" s="28" t="s">
        <v>16</v>
      </c>
      <c r="H145" s="30"/>
      <c r="I145" s="31">
        <f>+F145-H145</f>
        <v>46657.2</v>
      </c>
      <c r="J145" s="30"/>
      <c r="K145" s="7" t="s">
        <v>11</v>
      </c>
    </row>
    <row r="146" spans="1:11" x14ac:dyDescent="0.25">
      <c r="A146" s="11">
        <v>136</v>
      </c>
      <c r="B146" s="27" t="s">
        <v>695</v>
      </c>
      <c r="C146" s="27" t="s">
        <v>670</v>
      </c>
      <c r="D146" s="33" t="s">
        <v>741</v>
      </c>
      <c r="E146" s="34">
        <v>45940</v>
      </c>
      <c r="F146" s="32">
        <v>46657.2</v>
      </c>
      <c r="G146" s="28" t="s">
        <v>16</v>
      </c>
      <c r="H146" s="30"/>
      <c r="I146" s="31">
        <f>+F146-H146</f>
        <v>46657.2</v>
      </c>
      <c r="J146" s="30"/>
      <c r="K146" s="7" t="s">
        <v>11</v>
      </c>
    </row>
    <row r="147" spans="1:11" x14ac:dyDescent="0.25">
      <c r="A147" s="11">
        <v>137</v>
      </c>
      <c r="B147" s="27" t="s">
        <v>695</v>
      </c>
      <c r="C147" s="27" t="s">
        <v>670</v>
      </c>
      <c r="D147" s="11" t="s">
        <v>742</v>
      </c>
      <c r="E147" s="28">
        <v>45940</v>
      </c>
      <c r="F147" s="32">
        <v>35447.199999999997</v>
      </c>
      <c r="G147" s="28" t="s">
        <v>16</v>
      </c>
      <c r="H147" s="30"/>
      <c r="I147" s="31">
        <f>+F147-H147</f>
        <v>35447.199999999997</v>
      </c>
      <c r="J147" s="30"/>
      <c r="K147" s="7" t="s">
        <v>11</v>
      </c>
    </row>
    <row r="148" spans="1:11" x14ac:dyDescent="0.25">
      <c r="A148" s="11">
        <v>138</v>
      </c>
      <c r="B148" s="27" t="s">
        <v>695</v>
      </c>
      <c r="C148" s="27" t="s">
        <v>670</v>
      </c>
      <c r="D148" s="27" t="s">
        <v>743</v>
      </c>
      <c r="E148" s="28">
        <v>45940</v>
      </c>
      <c r="F148" s="32">
        <v>46657.2</v>
      </c>
      <c r="G148" s="28" t="s">
        <v>16</v>
      </c>
      <c r="H148" s="30"/>
      <c r="I148" s="31">
        <f>+F148-H148</f>
        <v>46657.2</v>
      </c>
      <c r="J148" s="30"/>
      <c r="K148" s="7" t="s">
        <v>11</v>
      </c>
    </row>
    <row r="149" spans="1:11" x14ac:dyDescent="0.25">
      <c r="A149" s="11">
        <v>139</v>
      </c>
      <c r="B149" s="27" t="s">
        <v>695</v>
      </c>
      <c r="C149" s="27" t="s">
        <v>670</v>
      </c>
      <c r="D149" s="11" t="s">
        <v>744</v>
      </c>
      <c r="E149" s="28">
        <v>45940</v>
      </c>
      <c r="F149" s="32">
        <v>58321.5</v>
      </c>
      <c r="G149" s="28" t="s">
        <v>16</v>
      </c>
      <c r="H149" s="30"/>
      <c r="I149" s="31">
        <f>+F149-H149</f>
        <v>58321.5</v>
      </c>
      <c r="J149" s="30"/>
      <c r="K149" s="7" t="s">
        <v>11</v>
      </c>
    </row>
    <row r="150" spans="1:11" x14ac:dyDescent="0.25">
      <c r="A150" s="11">
        <v>140</v>
      </c>
      <c r="B150" s="27" t="s">
        <v>695</v>
      </c>
      <c r="C150" s="27" t="s">
        <v>670</v>
      </c>
      <c r="D150" s="27" t="s">
        <v>745</v>
      </c>
      <c r="E150" s="28">
        <v>45940</v>
      </c>
      <c r="F150" s="32">
        <v>46657.2</v>
      </c>
      <c r="G150" s="28" t="s">
        <v>16</v>
      </c>
      <c r="H150" s="30"/>
      <c r="I150" s="31">
        <f>+F150-H150</f>
        <v>46657.2</v>
      </c>
      <c r="J150" s="30"/>
      <c r="K150" s="7" t="s">
        <v>11</v>
      </c>
    </row>
    <row r="151" spans="1:11" x14ac:dyDescent="0.25">
      <c r="A151" s="11">
        <v>141</v>
      </c>
      <c r="B151" s="27" t="s">
        <v>695</v>
      </c>
      <c r="C151" s="27" t="s">
        <v>670</v>
      </c>
      <c r="D151" s="11" t="s">
        <v>746</v>
      </c>
      <c r="E151" s="28">
        <v>45940</v>
      </c>
      <c r="F151" s="32">
        <v>32074.76</v>
      </c>
      <c r="G151" s="28" t="s">
        <v>16</v>
      </c>
      <c r="H151" s="30"/>
      <c r="I151" s="31">
        <f>+F151-H151</f>
        <v>32074.76</v>
      </c>
      <c r="J151" s="30"/>
      <c r="K151" s="7" t="s">
        <v>11</v>
      </c>
    </row>
    <row r="152" spans="1:11" x14ac:dyDescent="0.25">
      <c r="A152" s="11">
        <v>142</v>
      </c>
      <c r="B152" s="27" t="s">
        <v>695</v>
      </c>
      <c r="C152" s="27" t="s">
        <v>670</v>
      </c>
      <c r="D152" s="27" t="s">
        <v>747</v>
      </c>
      <c r="E152" s="28">
        <v>45940</v>
      </c>
      <c r="F152" s="32">
        <v>10818.95</v>
      </c>
      <c r="G152" s="28" t="s">
        <v>16</v>
      </c>
      <c r="H152" s="30"/>
      <c r="I152" s="31">
        <f>+F152-H152</f>
        <v>10818.95</v>
      </c>
      <c r="J152" s="30"/>
      <c r="K152" s="7" t="s">
        <v>11</v>
      </c>
    </row>
    <row r="153" spans="1:11" x14ac:dyDescent="0.25">
      <c r="A153" s="11">
        <v>143</v>
      </c>
      <c r="B153" s="27" t="s">
        <v>695</v>
      </c>
      <c r="C153" s="27" t="s">
        <v>670</v>
      </c>
      <c r="D153" s="27" t="s">
        <v>748</v>
      </c>
      <c r="E153" s="28">
        <v>45940</v>
      </c>
      <c r="F153" s="32">
        <v>35447.199999999997</v>
      </c>
      <c r="G153" s="28" t="s">
        <v>16</v>
      </c>
      <c r="H153" s="30"/>
      <c r="I153" s="31">
        <f>+F153-H153</f>
        <v>35447.199999999997</v>
      </c>
      <c r="J153" s="30"/>
      <c r="K153" s="7" t="s">
        <v>11</v>
      </c>
    </row>
    <row r="154" spans="1:11" x14ac:dyDescent="0.25">
      <c r="A154" s="11">
        <v>144</v>
      </c>
      <c r="B154" s="27" t="s">
        <v>695</v>
      </c>
      <c r="C154" s="27" t="s">
        <v>670</v>
      </c>
      <c r="D154" s="27" t="s">
        <v>749</v>
      </c>
      <c r="E154" s="28">
        <v>45940</v>
      </c>
      <c r="F154" s="32">
        <v>46657.2</v>
      </c>
      <c r="G154" s="28" t="s">
        <v>16</v>
      </c>
      <c r="H154" s="30"/>
      <c r="I154" s="31">
        <f>+F154-H154</f>
        <v>46657.2</v>
      </c>
      <c r="J154" s="30"/>
      <c r="K154" s="7" t="s">
        <v>11</v>
      </c>
    </row>
    <row r="155" spans="1:11" x14ac:dyDescent="0.25">
      <c r="A155" s="11">
        <v>145</v>
      </c>
      <c r="B155" s="27" t="s">
        <v>695</v>
      </c>
      <c r="C155" s="27" t="s">
        <v>670</v>
      </c>
      <c r="D155" s="27" t="s">
        <v>750</v>
      </c>
      <c r="E155" s="28">
        <v>45940</v>
      </c>
      <c r="F155" s="32">
        <v>46657.2</v>
      </c>
      <c r="G155" s="28" t="s">
        <v>16</v>
      </c>
      <c r="H155" s="30"/>
      <c r="I155" s="31">
        <f>+F155-H155</f>
        <v>46657.2</v>
      </c>
      <c r="J155" s="30"/>
      <c r="K155" s="7" t="s">
        <v>11</v>
      </c>
    </row>
    <row r="156" spans="1:11" x14ac:dyDescent="0.25">
      <c r="A156" s="11">
        <v>146</v>
      </c>
      <c r="B156" s="27" t="s">
        <v>695</v>
      </c>
      <c r="C156" s="27" t="s">
        <v>670</v>
      </c>
      <c r="D156" s="33" t="s">
        <v>751</v>
      </c>
      <c r="E156" s="34">
        <v>45940</v>
      </c>
      <c r="F156" s="32">
        <v>46657.2</v>
      </c>
      <c r="G156" s="28" t="s">
        <v>16</v>
      </c>
      <c r="H156" s="30"/>
      <c r="I156" s="31">
        <f>+F156-H156</f>
        <v>46657.2</v>
      </c>
      <c r="J156" s="30"/>
      <c r="K156" s="7" t="s">
        <v>11</v>
      </c>
    </row>
    <row r="157" spans="1:11" x14ac:dyDescent="0.25">
      <c r="A157" s="11">
        <v>147</v>
      </c>
      <c r="B157" s="27" t="s">
        <v>695</v>
      </c>
      <c r="C157" s="27" t="s">
        <v>670</v>
      </c>
      <c r="D157" s="33" t="s">
        <v>752</v>
      </c>
      <c r="E157" s="34">
        <v>45940</v>
      </c>
      <c r="F157" s="32">
        <v>46657.2</v>
      </c>
      <c r="G157" s="28" t="s">
        <v>16</v>
      </c>
      <c r="H157" s="30"/>
      <c r="I157" s="31">
        <f>+F157-H157</f>
        <v>46657.2</v>
      </c>
      <c r="J157" s="30"/>
      <c r="K157" s="7" t="s">
        <v>11</v>
      </c>
    </row>
    <row r="158" spans="1:11" x14ac:dyDescent="0.25">
      <c r="A158" s="11">
        <v>148</v>
      </c>
      <c r="B158" s="27" t="s">
        <v>695</v>
      </c>
      <c r="C158" s="27" t="s">
        <v>670</v>
      </c>
      <c r="D158" s="33" t="s">
        <v>753</v>
      </c>
      <c r="E158" s="34">
        <v>45940</v>
      </c>
      <c r="F158" s="32">
        <v>46657.2</v>
      </c>
      <c r="G158" s="28" t="s">
        <v>16</v>
      </c>
      <c r="H158" s="30"/>
      <c r="I158" s="31">
        <f>+F158-H158</f>
        <v>46657.2</v>
      </c>
      <c r="J158" s="30"/>
      <c r="K158" s="7" t="s">
        <v>11</v>
      </c>
    </row>
    <row r="159" spans="1:11" x14ac:dyDescent="0.25">
      <c r="A159" s="11">
        <v>149</v>
      </c>
      <c r="B159" s="27" t="s">
        <v>695</v>
      </c>
      <c r="C159" s="27" t="s">
        <v>670</v>
      </c>
      <c r="D159" s="33" t="s">
        <v>754</v>
      </c>
      <c r="E159" s="34">
        <v>45940</v>
      </c>
      <c r="F159" s="32">
        <v>21637.9</v>
      </c>
      <c r="G159" s="28" t="s">
        <v>16</v>
      </c>
      <c r="H159" s="30"/>
      <c r="I159" s="31">
        <f>+F159-H159</f>
        <v>21637.9</v>
      </c>
      <c r="J159" s="30"/>
      <c r="K159" s="7" t="s">
        <v>11</v>
      </c>
    </row>
    <row r="160" spans="1:11" x14ac:dyDescent="0.25">
      <c r="A160" s="11">
        <v>150</v>
      </c>
      <c r="B160" s="27" t="s">
        <v>695</v>
      </c>
      <c r="C160" s="27" t="s">
        <v>670</v>
      </c>
      <c r="D160" s="33" t="s">
        <v>755</v>
      </c>
      <c r="E160" s="34">
        <v>45940</v>
      </c>
      <c r="F160" s="32">
        <v>46657.2</v>
      </c>
      <c r="G160" s="28" t="s">
        <v>16</v>
      </c>
      <c r="H160" s="30"/>
      <c r="I160" s="31">
        <f>+F160-H160</f>
        <v>46657.2</v>
      </c>
      <c r="J160" s="30"/>
      <c r="K160" s="7" t="s">
        <v>11</v>
      </c>
    </row>
    <row r="161" spans="1:11" x14ac:dyDescent="0.25">
      <c r="A161" s="11">
        <v>151</v>
      </c>
      <c r="B161" s="27" t="s">
        <v>695</v>
      </c>
      <c r="C161" s="27" t="s">
        <v>670</v>
      </c>
      <c r="D161" s="33" t="s">
        <v>756</v>
      </c>
      <c r="E161" s="34">
        <v>45940</v>
      </c>
      <c r="F161" s="32">
        <v>46657.2</v>
      </c>
      <c r="G161" s="28" t="s">
        <v>16</v>
      </c>
      <c r="H161" s="30"/>
      <c r="I161" s="31">
        <f>+F161-H161</f>
        <v>46657.2</v>
      </c>
      <c r="J161" s="30"/>
      <c r="K161" s="7" t="s">
        <v>11</v>
      </c>
    </row>
    <row r="162" spans="1:11" x14ac:dyDescent="0.25">
      <c r="A162" s="11">
        <v>152</v>
      </c>
      <c r="B162" s="27" t="s">
        <v>695</v>
      </c>
      <c r="C162" s="27" t="s">
        <v>670</v>
      </c>
      <c r="D162" s="33" t="s">
        <v>757</v>
      </c>
      <c r="E162" s="34">
        <v>45940</v>
      </c>
      <c r="F162" s="32">
        <v>46657.2</v>
      </c>
      <c r="G162" s="28" t="s">
        <v>16</v>
      </c>
      <c r="H162" s="30"/>
      <c r="I162" s="31">
        <f>+F162-H162</f>
        <v>46657.2</v>
      </c>
      <c r="J162" s="30"/>
      <c r="K162" s="7" t="s">
        <v>11</v>
      </c>
    </row>
    <row r="163" spans="1:11" x14ac:dyDescent="0.25">
      <c r="A163" s="11">
        <v>153</v>
      </c>
      <c r="B163" s="27" t="s">
        <v>695</v>
      </c>
      <c r="C163" s="27" t="s">
        <v>670</v>
      </c>
      <c r="D163" s="33" t="s">
        <v>758</v>
      </c>
      <c r="E163" s="34">
        <v>45940</v>
      </c>
      <c r="F163" s="32">
        <v>32074.76</v>
      </c>
      <c r="G163" s="28" t="s">
        <v>16</v>
      </c>
      <c r="H163" s="30"/>
      <c r="I163" s="31">
        <f>+F163-H163</f>
        <v>32074.76</v>
      </c>
      <c r="J163" s="30"/>
      <c r="K163" s="7" t="s">
        <v>11</v>
      </c>
    </row>
    <row r="164" spans="1:11" x14ac:dyDescent="0.25">
      <c r="A164" s="11">
        <v>154</v>
      </c>
      <c r="B164" s="27" t="s">
        <v>695</v>
      </c>
      <c r="C164" s="27" t="s">
        <v>670</v>
      </c>
      <c r="D164" s="33" t="s">
        <v>759</v>
      </c>
      <c r="E164" s="34">
        <v>45940</v>
      </c>
      <c r="F164" s="32">
        <v>32074.76</v>
      </c>
      <c r="G164" s="28" t="s">
        <v>16</v>
      </c>
      <c r="H164" s="18"/>
      <c r="I164" s="31">
        <f>+F164-H164</f>
        <v>32074.76</v>
      </c>
      <c r="J164" s="30"/>
      <c r="K164" s="7" t="s">
        <v>11</v>
      </c>
    </row>
    <row r="165" spans="1:11" x14ac:dyDescent="0.25">
      <c r="A165" s="11">
        <v>155</v>
      </c>
      <c r="B165" s="27" t="s">
        <v>695</v>
      </c>
      <c r="C165" s="27" t="s">
        <v>670</v>
      </c>
      <c r="D165" s="33" t="s">
        <v>760</v>
      </c>
      <c r="E165" s="34">
        <v>45940</v>
      </c>
      <c r="F165" s="32">
        <v>46657.2</v>
      </c>
      <c r="G165" s="28" t="s">
        <v>16</v>
      </c>
      <c r="H165" s="30"/>
      <c r="I165" s="31">
        <f>+F165-H165</f>
        <v>46657.2</v>
      </c>
      <c r="J165" s="30"/>
      <c r="K165" s="7" t="s">
        <v>11</v>
      </c>
    </row>
    <row r="166" spans="1:11" x14ac:dyDescent="0.25">
      <c r="A166" s="11">
        <v>156</v>
      </c>
      <c r="B166" s="27" t="s">
        <v>695</v>
      </c>
      <c r="C166" s="27" t="s">
        <v>670</v>
      </c>
      <c r="D166" s="33" t="s">
        <v>761</v>
      </c>
      <c r="E166" s="34">
        <v>45940</v>
      </c>
      <c r="F166" s="32">
        <v>58321.5</v>
      </c>
      <c r="G166" s="28" t="s">
        <v>16</v>
      </c>
      <c r="H166" s="30"/>
      <c r="I166" s="31">
        <f>+F166-H166</f>
        <v>58321.5</v>
      </c>
      <c r="J166" s="30"/>
      <c r="K166" s="7" t="s">
        <v>11</v>
      </c>
    </row>
    <row r="167" spans="1:11" x14ac:dyDescent="0.25">
      <c r="A167" s="11">
        <v>157</v>
      </c>
      <c r="B167" s="27" t="s">
        <v>695</v>
      </c>
      <c r="C167" s="27" t="s">
        <v>670</v>
      </c>
      <c r="D167" s="33" t="s">
        <v>762</v>
      </c>
      <c r="E167" s="34">
        <v>45940</v>
      </c>
      <c r="F167" s="32">
        <v>24561.94</v>
      </c>
      <c r="G167" s="28" t="s">
        <v>16</v>
      </c>
      <c r="H167" s="30"/>
      <c r="I167" s="31">
        <f>+F167-H167</f>
        <v>24561.94</v>
      </c>
      <c r="J167" s="30"/>
      <c r="K167" s="7" t="s">
        <v>11</v>
      </c>
    </row>
    <row r="168" spans="1:11" x14ac:dyDescent="0.25">
      <c r="A168" s="11">
        <v>158</v>
      </c>
      <c r="B168" s="27" t="s">
        <v>695</v>
      </c>
      <c r="C168" s="27" t="s">
        <v>670</v>
      </c>
      <c r="D168" s="33" t="s">
        <v>763</v>
      </c>
      <c r="E168" s="34">
        <v>45940</v>
      </c>
      <c r="F168" s="32">
        <v>32074.76</v>
      </c>
      <c r="G168" s="28" t="s">
        <v>16</v>
      </c>
      <c r="H168" s="30"/>
      <c r="I168" s="31">
        <f>+F168-H168</f>
        <v>32074.76</v>
      </c>
      <c r="J168" s="30"/>
      <c r="K168" s="7" t="s">
        <v>11</v>
      </c>
    </row>
    <row r="169" spans="1:11" x14ac:dyDescent="0.25">
      <c r="A169" s="11">
        <v>159</v>
      </c>
      <c r="B169" s="27" t="s">
        <v>695</v>
      </c>
      <c r="C169" s="27" t="s">
        <v>670</v>
      </c>
      <c r="D169" s="33" t="s">
        <v>764</v>
      </c>
      <c r="E169" s="34">
        <v>45940</v>
      </c>
      <c r="F169" s="32">
        <v>46657.2</v>
      </c>
      <c r="G169" s="28" t="s">
        <v>16</v>
      </c>
      <c r="H169" s="30"/>
      <c r="I169" s="31">
        <f>+F169-H169</f>
        <v>46657.2</v>
      </c>
      <c r="J169" s="30"/>
      <c r="K169" s="7" t="s">
        <v>11</v>
      </c>
    </row>
    <row r="170" spans="1:11" x14ac:dyDescent="0.25">
      <c r="A170" s="11">
        <v>160</v>
      </c>
      <c r="B170" s="27" t="s">
        <v>695</v>
      </c>
      <c r="C170" s="27" t="s">
        <v>670</v>
      </c>
      <c r="D170" s="33" t="s">
        <v>765</v>
      </c>
      <c r="E170" s="34">
        <v>45940</v>
      </c>
      <c r="F170" s="32">
        <v>32074.76</v>
      </c>
      <c r="G170" s="28" t="s">
        <v>16</v>
      </c>
      <c r="H170" s="30"/>
      <c r="I170" s="31">
        <f>+F170-H170</f>
        <v>32074.76</v>
      </c>
      <c r="J170" s="30"/>
      <c r="K170" s="7" t="s">
        <v>11</v>
      </c>
    </row>
    <row r="171" spans="1:11" x14ac:dyDescent="0.25">
      <c r="A171" s="11">
        <v>161</v>
      </c>
      <c r="B171" s="27" t="s">
        <v>695</v>
      </c>
      <c r="C171" s="27" t="s">
        <v>670</v>
      </c>
      <c r="D171" s="33" t="s">
        <v>766</v>
      </c>
      <c r="E171" s="34">
        <v>45940</v>
      </c>
      <c r="F171" s="32">
        <v>24561.94</v>
      </c>
      <c r="G171" s="28" t="s">
        <v>16</v>
      </c>
      <c r="H171" s="30"/>
      <c r="I171" s="31">
        <f>+F171-H171</f>
        <v>24561.94</v>
      </c>
      <c r="J171" s="30"/>
      <c r="K171" s="7" t="s">
        <v>11</v>
      </c>
    </row>
    <row r="172" spans="1:11" x14ac:dyDescent="0.25">
      <c r="A172" s="11">
        <v>162</v>
      </c>
      <c r="B172" s="27" t="s">
        <v>767</v>
      </c>
      <c r="C172" s="27" t="s">
        <v>638</v>
      </c>
      <c r="D172" s="27" t="s">
        <v>768</v>
      </c>
      <c r="E172" s="28">
        <v>45360</v>
      </c>
      <c r="F172" s="32">
        <v>7552</v>
      </c>
      <c r="G172" s="28" t="s">
        <v>16</v>
      </c>
      <c r="H172" s="30"/>
      <c r="I172" s="31">
        <f>+F172-H172</f>
        <v>7552</v>
      </c>
      <c r="J172" s="30"/>
      <c r="K172" s="7" t="s">
        <v>11</v>
      </c>
    </row>
    <row r="173" spans="1:11" x14ac:dyDescent="0.25">
      <c r="A173" s="11">
        <v>163</v>
      </c>
      <c r="B173" s="27" t="s">
        <v>767</v>
      </c>
      <c r="C173" s="27" t="s">
        <v>638</v>
      </c>
      <c r="D173" s="27" t="s">
        <v>769</v>
      </c>
      <c r="E173" s="28">
        <v>45402</v>
      </c>
      <c r="F173" s="32">
        <v>56758</v>
      </c>
      <c r="G173" s="28" t="s">
        <v>16</v>
      </c>
      <c r="H173" s="30"/>
      <c r="I173" s="31">
        <f>+F173-H173</f>
        <v>56758</v>
      </c>
      <c r="J173" s="30"/>
      <c r="K173" s="7" t="s">
        <v>11</v>
      </c>
    </row>
    <row r="174" spans="1:11" x14ac:dyDescent="0.25">
      <c r="A174" s="11">
        <v>164</v>
      </c>
      <c r="B174" s="27" t="s">
        <v>767</v>
      </c>
      <c r="C174" s="27" t="s">
        <v>638</v>
      </c>
      <c r="D174" s="27" t="s">
        <v>770</v>
      </c>
      <c r="E174" s="28">
        <v>45413</v>
      </c>
      <c r="F174" s="32">
        <v>26609</v>
      </c>
      <c r="G174" s="28" t="s">
        <v>16</v>
      </c>
      <c r="H174" s="30"/>
      <c r="I174" s="31">
        <f>+F174-H174</f>
        <v>26609</v>
      </c>
      <c r="J174" s="30"/>
      <c r="K174" s="7" t="s">
        <v>11</v>
      </c>
    </row>
    <row r="175" spans="1:11" x14ac:dyDescent="0.25">
      <c r="A175" s="11">
        <v>165</v>
      </c>
      <c r="B175" s="27" t="s">
        <v>767</v>
      </c>
      <c r="C175" s="27" t="s">
        <v>638</v>
      </c>
      <c r="D175" s="27" t="s">
        <v>771</v>
      </c>
      <c r="E175" s="28">
        <v>45423</v>
      </c>
      <c r="F175" s="32">
        <v>98636.2</v>
      </c>
      <c r="G175" s="28" t="s">
        <v>16</v>
      </c>
      <c r="H175" s="30"/>
      <c r="I175" s="31">
        <f>+F175-H175</f>
        <v>98636.2</v>
      </c>
      <c r="J175" s="30"/>
      <c r="K175" s="7" t="s">
        <v>11</v>
      </c>
    </row>
    <row r="176" spans="1:11" x14ac:dyDescent="0.25">
      <c r="A176" s="11">
        <v>166</v>
      </c>
      <c r="B176" s="27" t="s">
        <v>767</v>
      </c>
      <c r="C176" s="27" t="s">
        <v>638</v>
      </c>
      <c r="D176" s="27" t="s">
        <v>772</v>
      </c>
      <c r="E176" s="28">
        <v>45437</v>
      </c>
      <c r="F176" s="29">
        <v>54263</v>
      </c>
      <c r="G176" s="28" t="s">
        <v>16</v>
      </c>
      <c r="H176" s="30"/>
      <c r="I176" s="31">
        <f>+F176-H176</f>
        <v>54263</v>
      </c>
      <c r="J176" s="30"/>
      <c r="K176" s="7" t="s">
        <v>11</v>
      </c>
    </row>
    <row r="177" spans="1:11" x14ac:dyDescent="0.25">
      <c r="A177" s="11">
        <v>167</v>
      </c>
      <c r="B177" s="27" t="s">
        <v>767</v>
      </c>
      <c r="C177" s="27" t="s">
        <v>638</v>
      </c>
      <c r="D177" s="27" t="s">
        <v>773</v>
      </c>
      <c r="E177" s="28">
        <v>45506</v>
      </c>
      <c r="F177" s="29">
        <v>10622</v>
      </c>
      <c r="G177" s="28" t="s">
        <v>16</v>
      </c>
      <c r="H177" s="30"/>
      <c r="I177" s="31">
        <f>+F177-H177</f>
        <v>10622</v>
      </c>
      <c r="J177" s="30"/>
      <c r="K177" s="7" t="s">
        <v>11</v>
      </c>
    </row>
    <row r="178" spans="1:11" x14ac:dyDescent="0.25">
      <c r="A178" s="11">
        <v>168</v>
      </c>
      <c r="B178" s="27" t="s">
        <v>767</v>
      </c>
      <c r="C178" s="27" t="s">
        <v>638</v>
      </c>
      <c r="D178" s="33" t="s">
        <v>774</v>
      </c>
      <c r="E178" s="34">
        <v>45895</v>
      </c>
      <c r="F178" s="29">
        <v>3894</v>
      </c>
      <c r="G178" s="28" t="s">
        <v>16</v>
      </c>
      <c r="H178" s="30"/>
      <c r="I178" s="31">
        <f>+F178-H178</f>
        <v>3894</v>
      </c>
      <c r="J178" s="30"/>
      <c r="K178" s="7" t="s">
        <v>11</v>
      </c>
    </row>
    <row r="179" spans="1:11" x14ac:dyDescent="0.25">
      <c r="A179" s="11">
        <v>169</v>
      </c>
      <c r="B179" s="27" t="s">
        <v>767</v>
      </c>
      <c r="C179" s="27" t="s">
        <v>638</v>
      </c>
      <c r="D179" s="33" t="s">
        <v>775</v>
      </c>
      <c r="E179" s="34">
        <v>45895</v>
      </c>
      <c r="F179" s="29">
        <v>41123</v>
      </c>
      <c r="G179" s="28" t="s">
        <v>16</v>
      </c>
      <c r="H179" s="30"/>
      <c r="I179" s="31">
        <f>+F179-H179</f>
        <v>41123</v>
      </c>
      <c r="J179" s="30"/>
      <c r="K179" s="7" t="s">
        <v>11</v>
      </c>
    </row>
    <row r="180" spans="1:11" x14ac:dyDescent="0.25">
      <c r="A180" s="11">
        <v>170</v>
      </c>
      <c r="B180" s="27" t="s">
        <v>767</v>
      </c>
      <c r="C180" s="27" t="s">
        <v>638</v>
      </c>
      <c r="D180" s="33" t="s">
        <v>776</v>
      </c>
      <c r="E180" s="34">
        <v>45895</v>
      </c>
      <c r="F180" s="32">
        <v>47831.3</v>
      </c>
      <c r="G180" s="28" t="s">
        <v>16</v>
      </c>
      <c r="H180" s="30"/>
      <c r="I180" s="31">
        <f>+F180-H180</f>
        <v>47831.3</v>
      </c>
      <c r="J180" s="30"/>
      <c r="K180" s="7" t="s">
        <v>11</v>
      </c>
    </row>
    <row r="181" spans="1:11" x14ac:dyDescent="0.25">
      <c r="A181" s="11">
        <v>171</v>
      </c>
      <c r="B181" s="27" t="s">
        <v>767</v>
      </c>
      <c r="C181" s="27" t="s">
        <v>638</v>
      </c>
      <c r="D181" s="33" t="s">
        <v>777</v>
      </c>
      <c r="E181" s="34">
        <v>45895</v>
      </c>
      <c r="F181" s="29">
        <v>65844</v>
      </c>
      <c r="G181" s="28" t="s">
        <v>16</v>
      </c>
      <c r="H181" s="30"/>
      <c r="I181" s="31">
        <f>+F181-H181</f>
        <v>65844</v>
      </c>
      <c r="J181" s="30"/>
      <c r="K181" s="7" t="s">
        <v>11</v>
      </c>
    </row>
    <row r="182" spans="1:11" x14ac:dyDescent="0.25">
      <c r="A182" s="11">
        <v>172</v>
      </c>
      <c r="B182" s="27" t="s">
        <v>767</v>
      </c>
      <c r="C182" s="27" t="s">
        <v>638</v>
      </c>
      <c r="D182" s="33" t="s">
        <v>778</v>
      </c>
      <c r="E182" s="34">
        <v>45895</v>
      </c>
      <c r="F182" s="32">
        <v>13924</v>
      </c>
      <c r="G182" s="28" t="s">
        <v>16</v>
      </c>
      <c r="H182" s="30"/>
      <c r="I182" s="31">
        <f>+F182-H182</f>
        <v>13924</v>
      </c>
      <c r="J182" s="30"/>
      <c r="K182" s="7" t="s">
        <v>11</v>
      </c>
    </row>
    <row r="183" spans="1:11" x14ac:dyDescent="0.25">
      <c r="A183" s="11">
        <v>173</v>
      </c>
      <c r="B183" s="27" t="s">
        <v>767</v>
      </c>
      <c r="C183" s="27" t="s">
        <v>638</v>
      </c>
      <c r="D183" s="33" t="s">
        <v>779</v>
      </c>
      <c r="E183" s="34">
        <v>45895</v>
      </c>
      <c r="F183" s="29">
        <v>45312</v>
      </c>
      <c r="G183" s="28" t="s">
        <v>16</v>
      </c>
      <c r="H183" s="30"/>
      <c r="I183" s="31">
        <f>+F183-H183</f>
        <v>45312</v>
      </c>
      <c r="J183" s="30"/>
      <c r="K183" s="7" t="s">
        <v>11</v>
      </c>
    </row>
    <row r="184" spans="1:11" x14ac:dyDescent="0.25">
      <c r="A184" s="11">
        <v>174</v>
      </c>
      <c r="B184" s="27" t="s">
        <v>767</v>
      </c>
      <c r="C184" s="27" t="s">
        <v>638</v>
      </c>
      <c r="D184" s="33" t="s">
        <v>780</v>
      </c>
      <c r="E184" s="34">
        <v>45895</v>
      </c>
      <c r="F184" s="29">
        <v>64074</v>
      </c>
      <c r="G184" s="28" t="s">
        <v>16</v>
      </c>
      <c r="H184" s="30"/>
      <c r="I184" s="31">
        <f>+F184-H184</f>
        <v>64074</v>
      </c>
      <c r="J184" s="30"/>
      <c r="K184" s="7" t="s">
        <v>11</v>
      </c>
    </row>
    <row r="185" spans="1:11" x14ac:dyDescent="0.25">
      <c r="A185" s="11">
        <v>175</v>
      </c>
      <c r="B185" s="27" t="s">
        <v>767</v>
      </c>
      <c r="C185" s="27" t="s">
        <v>638</v>
      </c>
      <c r="D185" s="33" t="s">
        <v>781</v>
      </c>
      <c r="E185" s="34">
        <v>45895</v>
      </c>
      <c r="F185" s="29">
        <v>22939.200000000001</v>
      </c>
      <c r="G185" s="28" t="s">
        <v>16</v>
      </c>
      <c r="H185" s="30"/>
      <c r="I185" s="31">
        <f>+F185-H185</f>
        <v>22939.200000000001</v>
      </c>
      <c r="J185" s="30"/>
      <c r="K185" s="7" t="s">
        <v>11</v>
      </c>
    </row>
    <row r="186" spans="1:11" x14ac:dyDescent="0.25">
      <c r="A186" s="11">
        <v>176</v>
      </c>
      <c r="B186" s="27" t="s">
        <v>767</v>
      </c>
      <c r="C186" s="27" t="s">
        <v>638</v>
      </c>
      <c r="D186" s="33" t="s">
        <v>782</v>
      </c>
      <c r="E186" s="34">
        <v>45895</v>
      </c>
      <c r="F186" s="29">
        <v>8419.2999999999993</v>
      </c>
      <c r="G186" s="28" t="s">
        <v>16</v>
      </c>
      <c r="H186" s="30"/>
      <c r="I186" s="31">
        <f>+F186-H186</f>
        <v>8419.2999999999993</v>
      </c>
      <c r="J186" s="30"/>
      <c r="K186" s="7" t="s">
        <v>11</v>
      </c>
    </row>
    <row r="187" spans="1:11" x14ac:dyDescent="0.25">
      <c r="A187" s="11">
        <v>177</v>
      </c>
      <c r="B187" s="27" t="s">
        <v>767</v>
      </c>
      <c r="C187" s="27" t="s">
        <v>638</v>
      </c>
      <c r="D187" s="33" t="s">
        <v>783</v>
      </c>
      <c r="E187" s="34">
        <v>45895</v>
      </c>
      <c r="F187" s="32">
        <v>17936</v>
      </c>
      <c r="G187" s="28" t="s">
        <v>16</v>
      </c>
      <c r="H187" s="30"/>
      <c r="I187" s="31">
        <f>+F187-H187</f>
        <v>17936</v>
      </c>
      <c r="J187" s="30"/>
      <c r="K187" s="7" t="s">
        <v>11</v>
      </c>
    </row>
    <row r="188" spans="1:11" x14ac:dyDescent="0.25">
      <c r="A188" s="11">
        <v>178</v>
      </c>
      <c r="B188" s="27" t="s">
        <v>767</v>
      </c>
      <c r="C188" s="27" t="s">
        <v>638</v>
      </c>
      <c r="D188" s="33" t="s">
        <v>784</v>
      </c>
      <c r="E188" s="34">
        <v>45895</v>
      </c>
      <c r="F188" s="32">
        <v>18408</v>
      </c>
      <c r="G188" s="28" t="s">
        <v>16</v>
      </c>
      <c r="H188" s="30"/>
      <c r="I188" s="31">
        <f>+F188-H188</f>
        <v>18408</v>
      </c>
      <c r="J188" s="30"/>
      <c r="K188" s="7" t="s">
        <v>11</v>
      </c>
    </row>
    <row r="189" spans="1:11" x14ac:dyDescent="0.25">
      <c r="A189" s="11">
        <v>179</v>
      </c>
      <c r="B189" s="27" t="s">
        <v>767</v>
      </c>
      <c r="C189" s="27" t="s">
        <v>638</v>
      </c>
      <c r="D189" s="33" t="s">
        <v>785</v>
      </c>
      <c r="E189" s="34">
        <v>45895</v>
      </c>
      <c r="F189" s="32">
        <v>18762</v>
      </c>
      <c r="G189" s="28" t="s">
        <v>16</v>
      </c>
      <c r="H189" s="30"/>
      <c r="I189" s="31">
        <f>+F189-H189</f>
        <v>18762</v>
      </c>
      <c r="J189" s="30"/>
      <c r="K189" s="7" t="s">
        <v>11</v>
      </c>
    </row>
    <row r="190" spans="1:11" x14ac:dyDescent="0.25">
      <c r="A190" s="11">
        <v>180</v>
      </c>
      <c r="B190" s="27" t="s">
        <v>767</v>
      </c>
      <c r="C190" s="27" t="s">
        <v>638</v>
      </c>
      <c r="D190" s="33" t="s">
        <v>786</v>
      </c>
      <c r="E190" s="34">
        <v>45895</v>
      </c>
      <c r="F190" s="32">
        <v>244260</v>
      </c>
      <c r="G190" s="28" t="s">
        <v>16</v>
      </c>
      <c r="H190" s="30"/>
      <c r="I190" s="31">
        <f>+F190-H190</f>
        <v>244260</v>
      </c>
      <c r="J190" s="30"/>
      <c r="K190" s="7" t="s">
        <v>11</v>
      </c>
    </row>
    <row r="191" spans="1:11" x14ac:dyDescent="0.25">
      <c r="A191" s="11">
        <v>181</v>
      </c>
      <c r="B191" s="27" t="s">
        <v>767</v>
      </c>
      <c r="C191" s="27" t="s">
        <v>638</v>
      </c>
      <c r="D191" s="33" t="s">
        <v>787</v>
      </c>
      <c r="E191" s="34">
        <v>45895</v>
      </c>
      <c r="F191" s="37">
        <v>67850</v>
      </c>
      <c r="G191" s="28" t="s">
        <v>16</v>
      </c>
      <c r="H191" s="30"/>
      <c r="I191" s="31">
        <f>+F191-H191</f>
        <v>67850</v>
      </c>
      <c r="J191" s="30"/>
      <c r="K191" s="7" t="s">
        <v>11</v>
      </c>
    </row>
    <row r="192" spans="1:11" x14ac:dyDescent="0.25">
      <c r="A192" s="11">
        <v>182</v>
      </c>
      <c r="B192" s="27" t="s">
        <v>767</v>
      </c>
      <c r="C192" s="27" t="s">
        <v>638</v>
      </c>
      <c r="D192" s="11" t="s">
        <v>788</v>
      </c>
      <c r="E192" s="28">
        <v>45910</v>
      </c>
      <c r="F192" s="37">
        <v>102542</v>
      </c>
      <c r="G192" s="28" t="s">
        <v>16</v>
      </c>
      <c r="H192" s="30"/>
      <c r="I192" s="31">
        <f>+F192-H192</f>
        <v>102542</v>
      </c>
      <c r="J192" s="30"/>
      <c r="K192" s="7" t="s">
        <v>11</v>
      </c>
    </row>
    <row r="193" spans="1:11" x14ac:dyDescent="0.25">
      <c r="A193" s="11">
        <v>183</v>
      </c>
      <c r="B193" s="27" t="s">
        <v>767</v>
      </c>
      <c r="C193" s="27" t="s">
        <v>638</v>
      </c>
      <c r="D193" s="11" t="s">
        <v>789</v>
      </c>
      <c r="E193" s="28">
        <v>45910</v>
      </c>
      <c r="F193" s="37">
        <v>61478</v>
      </c>
      <c r="G193" s="28" t="s">
        <v>16</v>
      </c>
      <c r="H193" s="30"/>
      <c r="I193" s="31">
        <f>+F193-H193</f>
        <v>61478</v>
      </c>
      <c r="J193" s="30"/>
      <c r="K193" s="7" t="s">
        <v>11</v>
      </c>
    </row>
    <row r="194" spans="1:11" x14ac:dyDescent="0.25">
      <c r="A194" s="11">
        <v>184</v>
      </c>
      <c r="B194" s="27" t="s">
        <v>767</v>
      </c>
      <c r="C194" s="27" t="s">
        <v>638</v>
      </c>
      <c r="D194" s="27" t="s">
        <v>790</v>
      </c>
      <c r="E194" s="28">
        <v>45910</v>
      </c>
      <c r="F194" s="29">
        <v>107380</v>
      </c>
      <c r="G194" s="28" t="s">
        <v>16</v>
      </c>
      <c r="H194" s="30"/>
      <c r="I194" s="31">
        <f>+F194-H194</f>
        <v>107380</v>
      </c>
      <c r="J194" s="30"/>
      <c r="K194" s="7" t="s">
        <v>11</v>
      </c>
    </row>
    <row r="195" spans="1:11" x14ac:dyDescent="0.25">
      <c r="A195" s="11">
        <v>185</v>
      </c>
      <c r="B195" s="27" t="s">
        <v>767</v>
      </c>
      <c r="C195" s="27" t="s">
        <v>638</v>
      </c>
      <c r="D195" s="27" t="s">
        <v>791</v>
      </c>
      <c r="E195" s="28">
        <v>45910</v>
      </c>
      <c r="F195" s="29">
        <v>72393</v>
      </c>
      <c r="G195" s="28" t="s">
        <v>16</v>
      </c>
      <c r="H195" s="30"/>
      <c r="I195" s="31">
        <f>+F195-H195</f>
        <v>72393</v>
      </c>
      <c r="J195" s="30"/>
      <c r="K195" s="7" t="s">
        <v>11</v>
      </c>
    </row>
    <row r="196" spans="1:11" x14ac:dyDescent="0.25">
      <c r="A196" s="11">
        <v>186</v>
      </c>
      <c r="B196" s="27" t="s">
        <v>767</v>
      </c>
      <c r="C196" s="27" t="s">
        <v>638</v>
      </c>
      <c r="D196" s="27" t="s">
        <v>792</v>
      </c>
      <c r="E196" s="28">
        <v>45910</v>
      </c>
      <c r="F196" s="29">
        <v>17110</v>
      </c>
      <c r="G196" s="28" t="s">
        <v>16</v>
      </c>
      <c r="H196" s="30"/>
      <c r="I196" s="31">
        <f>+F196-H196</f>
        <v>17110</v>
      </c>
      <c r="J196" s="30"/>
      <c r="K196" s="7" t="s">
        <v>11</v>
      </c>
    </row>
    <row r="197" spans="1:11" x14ac:dyDescent="0.25">
      <c r="A197" s="11">
        <v>187</v>
      </c>
      <c r="B197" s="27" t="s">
        <v>767</v>
      </c>
      <c r="C197" s="27" t="s">
        <v>638</v>
      </c>
      <c r="D197" s="27" t="s">
        <v>793</v>
      </c>
      <c r="E197" s="28">
        <v>45910</v>
      </c>
      <c r="F197" s="29">
        <v>67850</v>
      </c>
      <c r="G197" s="28" t="s">
        <v>16</v>
      </c>
      <c r="H197" s="30"/>
      <c r="I197" s="31">
        <f>+F197-H197</f>
        <v>67850</v>
      </c>
      <c r="J197" s="30"/>
      <c r="K197" s="7" t="s">
        <v>11</v>
      </c>
    </row>
    <row r="198" spans="1:11" x14ac:dyDescent="0.25">
      <c r="A198" s="11">
        <v>188</v>
      </c>
      <c r="B198" s="27" t="s">
        <v>767</v>
      </c>
      <c r="C198" s="27" t="s">
        <v>638</v>
      </c>
      <c r="D198" s="33" t="s">
        <v>794</v>
      </c>
      <c r="E198" s="34">
        <v>45910</v>
      </c>
      <c r="F198" s="29">
        <v>90270</v>
      </c>
      <c r="G198" s="28" t="s">
        <v>16</v>
      </c>
      <c r="H198" s="30"/>
      <c r="I198" s="31">
        <f>+F198-H198</f>
        <v>90270</v>
      </c>
      <c r="J198" s="30"/>
      <c r="K198" s="7" t="s">
        <v>11</v>
      </c>
    </row>
    <row r="199" spans="1:11" x14ac:dyDescent="0.25">
      <c r="A199" s="11">
        <v>189</v>
      </c>
      <c r="B199" s="27" t="s">
        <v>767</v>
      </c>
      <c r="C199" s="27" t="s">
        <v>638</v>
      </c>
      <c r="D199" s="33" t="s">
        <v>795</v>
      </c>
      <c r="E199" s="34">
        <v>45934</v>
      </c>
      <c r="F199" s="29">
        <v>78942</v>
      </c>
      <c r="G199" s="28" t="s">
        <v>16</v>
      </c>
      <c r="H199" s="30"/>
      <c r="I199" s="31">
        <f>+F199-H199</f>
        <v>78942</v>
      </c>
      <c r="J199" s="30"/>
      <c r="K199" s="7" t="s">
        <v>11</v>
      </c>
    </row>
    <row r="200" spans="1:11" x14ac:dyDescent="0.25">
      <c r="A200" s="11">
        <v>190</v>
      </c>
      <c r="B200" s="27" t="s">
        <v>767</v>
      </c>
      <c r="C200" s="27" t="s">
        <v>638</v>
      </c>
      <c r="D200" s="33" t="s">
        <v>796</v>
      </c>
      <c r="E200" s="34">
        <v>45934</v>
      </c>
      <c r="F200" s="29">
        <v>73750</v>
      </c>
      <c r="G200" s="28" t="s">
        <v>16</v>
      </c>
      <c r="H200" s="30"/>
      <c r="I200" s="31">
        <f>+F200-H200</f>
        <v>73750</v>
      </c>
      <c r="J200" s="30"/>
      <c r="K200" s="7" t="s">
        <v>11</v>
      </c>
    </row>
    <row r="201" spans="1:11" x14ac:dyDescent="0.25">
      <c r="A201" s="11">
        <v>191</v>
      </c>
      <c r="B201" s="27" t="s">
        <v>767</v>
      </c>
      <c r="C201" s="27" t="s">
        <v>638</v>
      </c>
      <c r="D201" s="33" t="s">
        <v>797</v>
      </c>
      <c r="E201" s="34">
        <v>45934</v>
      </c>
      <c r="F201" s="29">
        <v>105374</v>
      </c>
      <c r="G201" s="28" t="s">
        <v>16</v>
      </c>
      <c r="H201" s="30"/>
      <c r="I201" s="31">
        <f>+F201-H201</f>
        <v>105374</v>
      </c>
      <c r="J201" s="30"/>
      <c r="K201" s="7" t="s">
        <v>11</v>
      </c>
    </row>
    <row r="202" spans="1:11" x14ac:dyDescent="0.25">
      <c r="A202" s="11">
        <v>192</v>
      </c>
      <c r="B202" s="38" t="s">
        <v>767</v>
      </c>
      <c r="C202" s="27" t="s">
        <v>638</v>
      </c>
      <c r="D202" s="33" t="s">
        <v>798</v>
      </c>
      <c r="E202" s="34">
        <v>45934</v>
      </c>
      <c r="F202" s="39">
        <v>112808</v>
      </c>
      <c r="G202" s="28" t="s">
        <v>16</v>
      </c>
      <c r="H202" s="30"/>
      <c r="I202" s="31">
        <f>+F202-H202</f>
        <v>112808</v>
      </c>
      <c r="J202" s="30"/>
      <c r="K202" s="7" t="s">
        <v>11</v>
      </c>
    </row>
    <row r="203" spans="1:11" x14ac:dyDescent="0.25">
      <c r="A203" s="11">
        <v>193</v>
      </c>
      <c r="B203" s="40" t="s">
        <v>767</v>
      </c>
      <c r="C203" s="27" t="s">
        <v>638</v>
      </c>
      <c r="D203" s="33" t="s">
        <v>799</v>
      </c>
      <c r="E203" s="34">
        <v>45934</v>
      </c>
      <c r="F203" s="41">
        <v>66552</v>
      </c>
      <c r="G203" s="28" t="s">
        <v>16</v>
      </c>
      <c r="H203" s="30"/>
      <c r="I203" s="31">
        <f>+F203-H203</f>
        <v>66552</v>
      </c>
      <c r="J203" s="30"/>
      <c r="K203" s="7" t="s">
        <v>11</v>
      </c>
    </row>
    <row r="204" spans="1:11" x14ac:dyDescent="0.25">
      <c r="A204" s="11">
        <v>194</v>
      </c>
      <c r="B204" s="27" t="s">
        <v>767</v>
      </c>
      <c r="C204" s="27" t="s">
        <v>638</v>
      </c>
      <c r="D204" s="33" t="s">
        <v>800</v>
      </c>
      <c r="E204" s="34">
        <v>45934</v>
      </c>
      <c r="F204" s="32">
        <v>67614</v>
      </c>
      <c r="G204" s="28" t="s">
        <v>16</v>
      </c>
      <c r="H204" s="30"/>
      <c r="I204" s="31">
        <f>+F204-H204</f>
        <v>67614</v>
      </c>
      <c r="J204" s="30"/>
      <c r="K204" s="7" t="s">
        <v>11</v>
      </c>
    </row>
    <row r="205" spans="1:11" x14ac:dyDescent="0.25">
      <c r="A205" s="11">
        <v>195</v>
      </c>
      <c r="B205" s="27" t="s">
        <v>767</v>
      </c>
      <c r="C205" s="27" t="s">
        <v>638</v>
      </c>
      <c r="D205" s="33" t="s">
        <v>801</v>
      </c>
      <c r="E205" s="34">
        <v>45952</v>
      </c>
      <c r="F205" s="32">
        <v>55342</v>
      </c>
      <c r="G205" s="28" t="s">
        <v>16</v>
      </c>
      <c r="H205" s="30"/>
      <c r="I205" s="31">
        <f>+F205-H205</f>
        <v>55342</v>
      </c>
      <c r="J205" s="30"/>
      <c r="K205" s="7" t="s">
        <v>11</v>
      </c>
    </row>
    <row r="206" spans="1:11" x14ac:dyDescent="0.25">
      <c r="A206" s="11">
        <v>196</v>
      </c>
      <c r="B206" s="27" t="s">
        <v>767</v>
      </c>
      <c r="C206" s="27" t="s">
        <v>638</v>
      </c>
      <c r="D206" s="33" t="s">
        <v>802</v>
      </c>
      <c r="E206" s="34">
        <v>45952</v>
      </c>
      <c r="F206" s="32">
        <v>14868</v>
      </c>
      <c r="G206" s="28" t="s">
        <v>16</v>
      </c>
      <c r="H206" s="30"/>
      <c r="I206" s="31">
        <f>+F206-H206</f>
        <v>14868</v>
      </c>
      <c r="J206" s="30"/>
      <c r="K206" s="7" t="s">
        <v>11</v>
      </c>
    </row>
    <row r="207" spans="1:11" x14ac:dyDescent="0.25">
      <c r="A207" s="11">
        <v>197</v>
      </c>
      <c r="B207" s="27" t="s">
        <v>803</v>
      </c>
      <c r="C207" s="27" t="s">
        <v>638</v>
      </c>
      <c r="D207" s="27" t="s">
        <v>804</v>
      </c>
      <c r="E207" s="28">
        <v>45409</v>
      </c>
      <c r="F207" s="18">
        <v>9635.8799999999992</v>
      </c>
      <c r="G207" s="28" t="s">
        <v>16</v>
      </c>
      <c r="H207" s="30"/>
      <c r="I207" s="31">
        <f>+F207-H207</f>
        <v>9635.8799999999992</v>
      </c>
      <c r="J207" s="30"/>
      <c r="K207" s="7" t="s">
        <v>11</v>
      </c>
    </row>
    <row r="208" spans="1:11" x14ac:dyDescent="0.25">
      <c r="A208" s="11">
        <v>198</v>
      </c>
      <c r="B208" s="27" t="s">
        <v>803</v>
      </c>
      <c r="C208" s="27" t="s">
        <v>638</v>
      </c>
      <c r="D208" s="27" t="s">
        <v>805</v>
      </c>
      <c r="E208" s="28">
        <v>45488</v>
      </c>
      <c r="F208" s="42">
        <v>71921</v>
      </c>
      <c r="G208" s="28" t="s">
        <v>16</v>
      </c>
      <c r="H208" s="30"/>
      <c r="I208" s="31">
        <f>+F208-H208</f>
        <v>71921</v>
      </c>
      <c r="J208" s="30"/>
      <c r="K208" s="7" t="s">
        <v>11</v>
      </c>
    </row>
    <row r="209" spans="1:11" x14ac:dyDescent="0.25">
      <c r="A209" s="11">
        <v>199</v>
      </c>
      <c r="B209" s="27" t="s">
        <v>803</v>
      </c>
      <c r="C209" s="27" t="s">
        <v>638</v>
      </c>
      <c r="D209" s="27" t="s">
        <v>806</v>
      </c>
      <c r="E209" s="28">
        <v>45639</v>
      </c>
      <c r="F209" s="18">
        <v>13077.69</v>
      </c>
      <c r="G209" s="28" t="s">
        <v>16</v>
      </c>
      <c r="H209" s="30"/>
      <c r="I209" s="31">
        <f>+F209-H209</f>
        <v>13077.69</v>
      </c>
      <c r="J209" s="30"/>
      <c r="K209" s="7" t="s">
        <v>11</v>
      </c>
    </row>
    <row r="210" spans="1:11" x14ac:dyDescent="0.25">
      <c r="A210" s="11">
        <v>200</v>
      </c>
      <c r="B210" s="27" t="s">
        <v>803</v>
      </c>
      <c r="C210" s="27" t="s">
        <v>638</v>
      </c>
      <c r="D210" s="27" t="s">
        <v>807</v>
      </c>
      <c r="E210" s="28">
        <v>45670</v>
      </c>
      <c r="F210" s="42">
        <v>119831.36</v>
      </c>
      <c r="G210" s="28" t="s">
        <v>16</v>
      </c>
      <c r="H210" s="30"/>
      <c r="I210" s="31">
        <f>+F210-H210</f>
        <v>119831.36</v>
      </c>
      <c r="J210" s="30"/>
      <c r="K210" s="7" t="s">
        <v>11</v>
      </c>
    </row>
    <row r="211" spans="1:11" x14ac:dyDescent="0.25">
      <c r="A211" s="11">
        <v>201</v>
      </c>
      <c r="B211" s="27" t="s">
        <v>803</v>
      </c>
      <c r="C211" s="27" t="s">
        <v>638</v>
      </c>
      <c r="D211" s="27" t="s">
        <v>808</v>
      </c>
      <c r="E211" s="28">
        <v>45670</v>
      </c>
      <c r="F211" s="18">
        <v>160501.24</v>
      </c>
      <c r="G211" s="28" t="s">
        <v>16</v>
      </c>
      <c r="H211" s="30"/>
      <c r="I211" s="31">
        <f>+F211-H211</f>
        <v>160501.24</v>
      </c>
      <c r="J211" s="30"/>
      <c r="K211" s="7" t="s">
        <v>11</v>
      </c>
    </row>
    <row r="212" spans="1:11" x14ac:dyDescent="0.25">
      <c r="A212" s="11">
        <v>202</v>
      </c>
      <c r="B212" s="27" t="s">
        <v>803</v>
      </c>
      <c r="C212" s="27" t="s">
        <v>638</v>
      </c>
      <c r="D212" s="27" t="s">
        <v>809</v>
      </c>
      <c r="E212" s="28">
        <v>45714</v>
      </c>
      <c r="F212" s="18">
        <v>187018.2</v>
      </c>
      <c r="G212" s="28" t="s">
        <v>16</v>
      </c>
      <c r="H212" s="30"/>
      <c r="I212" s="31">
        <f>+F212-H212</f>
        <v>187018.2</v>
      </c>
      <c r="J212" s="30"/>
      <c r="K212" s="7" t="s">
        <v>11</v>
      </c>
    </row>
    <row r="213" spans="1:11" x14ac:dyDescent="0.25">
      <c r="A213" s="11">
        <v>203</v>
      </c>
      <c r="B213" s="27" t="s">
        <v>803</v>
      </c>
      <c r="C213" s="27" t="s">
        <v>638</v>
      </c>
      <c r="D213" s="27" t="s">
        <v>810</v>
      </c>
      <c r="E213" s="28">
        <v>45742</v>
      </c>
      <c r="F213" s="18">
        <v>194997.36</v>
      </c>
      <c r="G213" s="28" t="s">
        <v>16</v>
      </c>
      <c r="H213" s="30"/>
      <c r="I213" s="31">
        <f>+F213-H213</f>
        <v>194997.36</v>
      </c>
      <c r="J213" s="30"/>
      <c r="K213" s="7" t="s">
        <v>11</v>
      </c>
    </row>
    <row r="214" spans="1:11" x14ac:dyDescent="0.25">
      <c r="A214" s="11">
        <v>204</v>
      </c>
      <c r="B214" s="27" t="s">
        <v>803</v>
      </c>
      <c r="C214" s="27" t="s">
        <v>638</v>
      </c>
      <c r="D214" s="27" t="s">
        <v>811</v>
      </c>
      <c r="E214" s="28">
        <v>45807</v>
      </c>
      <c r="F214" s="42">
        <v>36285</v>
      </c>
      <c r="G214" s="28" t="s">
        <v>16</v>
      </c>
      <c r="H214" s="30"/>
      <c r="I214" s="31">
        <f>+F214-H214</f>
        <v>36285</v>
      </c>
      <c r="J214" s="30"/>
      <c r="K214" s="7" t="s">
        <v>11</v>
      </c>
    </row>
    <row r="215" spans="1:11" x14ac:dyDescent="0.25">
      <c r="A215" s="11">
        <v>205</v>
      </c>
      <c r="B215" s="27" t="s">
        <v>803</v>
      </c>
      <c r="C215" s="27" t="s">
        <v>638</v>
      </c>
      <c r="D215" s="27" t="s">
        <v>812</v>
      </c>
      <c r="E215" s="28">
        <v>45847</v>
      </c>
      <c r="F215" s="18">
        <v>213332.2</v>
      </c>
      <c r="G215" s="28" t="s">
        <v>16</v>
      </c>
      <c r="H215" s="30"/>
      <c r="I215" s="31">
        <f>+F215-H215</f>
        <v>213332.2</v>
      </c>
      <c r="J215" s="30"/>
      <c r="K215" s="7" t="s">
        <v>11</v>
      </c>
    </row>
    <row r="216" spans="1:11" x14ac:dyDescent="0.25">
      <c r="A216" s="11">
        <v>206</v>
      </c>
      <c r="B216" s="27" t="s">
        <v>803</v>
      </c>
      <c r="C216" s="27" t="s">
        <v>638</v>
      </c>
      <c r="D216" s="27" t="s">
        <v>813</v>
      </c>
      <c r="E216" s="28">
        <v>45867</v>
      </c>
      <c r="F216" s="42">
        <v>165200</v>
      </c>
      <c r="G216" s="28" t="s">
        <v>16</v>
      </c>
      <c r="H216" s="30"/>
      <c r="I216" s="31">
        <f>+F216-H216</f>
        <v>165200</v>
      </c>
      <c r="J216" s="30"/>
      <c r="K216" s="7" t="s">
        <v>11</v>
      </c>
    </row>
    <row r="217" spans="1:11" x14ac:dyDescent="0.25">
      <c r="A217" s="11">
        <v>207</v>
      </c>
      <c r="B217" s="27" t="s">
        <v>803</v>
      </c>
      <c r="C217" s="27" t="s">
        <v>638</v>
      </c>
      <c r="D217" s="27" t="s">
        <v>814</v>
      </c>
      <c r="E217" s="28">
        <v>45883</v>
      </c>
      <c r="F217" s="29">
        <v>18880</v>
      </c>
      <c r="G217" s="28" t="s">
        <v>16</v>
      </c>
      <c r="H217" s="30"/>
      <c r="I217" s="31">
        <f>+F217-H217</f>
        <v>18880</v>
      </c>
      <c r="J217" s="30"/>
      <c r="K217" s="7" t="s">
        <v>11</v>
      </c>
    </row>
    <row r="218" spans="1:11" x14ac:dyDescent="0.25">
      <c r="A218" s="11">
        <v>208</v>
      </c>
      <c r="B218" s="27" t="s">
        <v>803</v>
      </c>
      <c r="C218" s="27" t="s">
        <v>638</v>
      </c>
      <c r="D218" s="27" t="s">
        <v>815</v>
      </c>
      <c r="E218" s="28">
        <v>45883</v>
      </c>
      <c r="F218" s="18">
        <v>16376.04</v>
      </c>
      <c r="G218" s="28" t="s">
        <v>16</v>
      </c>
      <c r="H218" s="30"/>
      <c r="I218" s="31">
        <f>+F218-H218</f>
        <v>16376.04</v>
      </c>
      <c r="J218" s="30"/>
      <c r="K218" s="7" t="s">
        <v>11</v>
      </c>
    </row>
    <row r="219" spans="1:11" x14ac:dyDescent="0.25">
      <c r="A219" s="11">
        <v>209</v>
      </c>
      <c r="B219" s="27" t="s">
        <v>803</v>
      </c>
      <c r="C219" s="27" t="s">
        <v>638</v>
      </c>
      <c r="D219" s="27" t="s">
        <v>816</v>
      </c>
      <c r="E219" s="28">
        <v>45896</v>
      </c>
      <c r="F219" s="18">
        <v>223696.14</v>
      </c>
      <c r="G219" s="28" t="s">
        <v>16</v>
      </c>
      <c r="H219" s="30"/>
      <c r="I219" s="31">
        <f>+F219-H219</f>
        <v>223696.14</v>
      </c>
      <c r="J219" s="30"/>
      <c r="K219" s="7" t="s">
        <v>11</v>
      </c>
    </row>
    <row r="220" spans="1:11" x14ac:dyDescent="0.25">
      <c r="A220" s="11">
        <v>210</v>
      </c>
      <c r="B220" s="27" t="s">
        <v>803</v>
      </c>
      <c r="C220" s="27" t="s">
        <v>638</v>
      </c>
      <c r="D220" s="27" t="s">
        <v>817</v>
      </c>
      <c r="E220" s="28">
        <v>45896</v>
      </c>
      <c r="F220" s="18">
        <v>14455</v>
      </c>
      <c r="G220" s="28" t="s">
        <v>16</v>
      </c>
      <c r="H220" s="30"/>
      <c r="I220" s="31">
        <f>+F220-H220</f>
        <v>14455</v>
      </c>
      <c r="J220" s="30"/>
      <c r="K220" s="7" t="s">
        <v>11</v>
      </c>
    </row>
    <row r="221" spans="1:11" x14ac:dyDescent="0.25">
      <c r="A221" s="11">
        <v>211</v>
      </c>
      <c r="B221" s="27" t="s">
        <v>803</v>
      </c>
      <c r="C221" s="27" t="s">
        <v>638</v>
      </c>
      <c r="D221" s="27" t="s">
        <v>818</v>
      </c>
      <c r="E221" s="28">
        <v>45917</v>
      </c>
      <c r="F221" s="42">
        <v>123900</v>
      </c>
      <c r="G221" s="28" t="s">
        <v>16</v>
      </c>
      <c r="H221" s="30"/>
      <c r="I221" s="31">
        <f>+F221-H221</f>
        <v>123900</v>
      </c>
      <c r="J221" s="30"/>
      <c r="K221" s="7" t="s">
        <v>11</v>
      </c>
    </row>
    <row r="222" spans="1:11" x14ac:dyDescent="0.25">
      <c r="A222" s="11">
        <v>212</v>
      </c>
      <c r="B222" s="27" t="s">
        <v>803</v>
      </c>
      <c r="C222" s="27" t="s">
        <v>638</v>
      </c>
      <c r="D222" s="27" t="s">
        <v>819</v>
      </c>
      <c r="E222" s="28">
        <v>45917</v>
      </c>
      <c r="F222" s="42">
        <v>106026.54</v>
      </c>
      <c r="G222" s="28" t="s">
        <v>16</v>
      </c>
      <c r="H222" s="30"/>
      <c r="I222" s="31">
        <f>+F222-H222</f>
        <v>106026.54</v>
      </c>
      <c r="J222" s="30"/>
      <c r="K222" s="7" t="s">
        <v>11</v>
      </c>
    </row>
    <row r="223" spans="1:11" x14ac:dyDescent="0.25">
      <c r="A223" s="11">
        <v>213</v>
      </c>
      <c r="B223" s="27" t="s">
        <v>803</v>
      </c>
      <c r="C223" s="27" t="s">
        <v>638</v>
      </c>
      <c r="D223" s="27" t="s">
        <v>820</v>
      </c>
      <c r="E223" s="28">
        <v>45917</v>
      </c>
      <c r="F223" s="42">
        <v>39176</v>
      </c>
      <c r="G223" s="28" t="s">
        <v>16</v>
      </c>
      <c r="H223" s="30"/>
      <c r="I223" s="31">
        <f>+F223-H223</f>
        <v>39176</v>
      </c>
      <c r="J223" s="30"/>
      <c r="K223" s="7" t="s">
        <v>11</v>
      </c>
    </row>
    <row r="224" spans="1:11" x14ac:dyDescent="0.25">
      <c r="A224" s="11">
        <v>214</v>
      </c>
      <c r="B224" s="27" t="s">
        <v>803</v>
      </c>
      <c r="C224" s="27" t="s">
        <v>638</v>
      </c>
      <c r="D224" s="27" t="s">
        <v>821</v>
      </c>
      <c r="E224" s="28">
        <v>45917</v>
      </c>
      <c r="F224" s="42">
        <v>168146.46</v>
      </c>
      <c r="G224" s="28" t="s">
        <v>16</v>
      </c>
      <c r="H224" s="30"/>
      <c r="I224" s="31">
        <f>+F224-H224</f>
        <v>168146.46</v>
      </c>
      <c r="J224" s="30"/>
      <c r="K224" s="7" t="s">
        <v>11</v>
      </c>
    </row>
    <row r="225" spans="1:11" x14ac:dyDescent="0.25">
      <c r="A225" s="11">
        <v>215</v>
      </c>
      <c r="B225" s="27" t="s">
        <v>803</v>
      </c>
      <c r="C225" s="27" t="s">
        <v>638</v>
      </c>
      <c r="D225" s="27" t="s">
        <v>822</v>
      </c>
      <c r="E225" s="28">
        <v>45917</v>
      </c>
      <c r="F225" s="18">
        <v>38090.400000000001</v>
      </c>
      <c r="G225" s="28" t="s">
        <v>16</v>
      </c>
      <c r="H225" s="30"/>
      <c r="I225" s="31">
        <f>+F225-H225</f>
        <v>38090.400000000001</v>
      </c>
      <c r="J225" s="30"/>
      <c r="K225" s="7" t="s">
        <v>11</v>
      </c>
    </row>
    <row r="226" spans="1:11" x14ac:dyDescent="0.25">
      <c r="A226" s="11">
        <v>216</v>
      </c>
      <c r="B226" s="27" t="s">
        <v>803</v>
      </c>
      <c r="C226" s="27" t="s">
        <v>638</v>
      </c>
      <c r="D226" s="27" t="s">
        <v>823</v>
      </c>
      <c r="E226" s="28">
        <v>45919</v>
      </c>
      <c r="F226" s="18">
        <v>25370</v>
      </c>
      <c r="G226" s="28" t="s">
        <v>16</v>
      </c>
      <c r="H226" s="30"/>
      <c r="I226" s="31">
        <f>+F226-H226</f>
        <v>25370</v>
      </c>
      <c r="J226" s="30"/>
      <c r="K226" s="7" t="s">
        <v>11</v>
      </c>
    </row>
    <row r="227" spans="1:11" x14ac:dyDescent="0.25">
      <c r="A227" s="11">
        <v>217</v>
      </c>
      <c r="B227" s="27" t="s">
        <v>803</v>
      </c>
      <c r="C227" s="27" t="s">
        <v>638</v>
      </c>
      <c r="D227" s="27" t="s">
        <v>824</v>
      </c>
      <c r="E227" s="28">
        <v>45919</v>
      </c>
      <c r="F227" s="18">
        <v>33565.1</v>
      </c>
      <c r="G227" s="28" t="s">
        <v>16</v>
      </c>
      <c r="H227" s="30"/>
      <c r="I227" s="31">
        <f>+F227-H227</f>
        <v>33565.1</v>
      </c>
      <c r="J227" s="30"/>
      <c r="K227" s="7" t="s">
        <v>11</v>
      </c>
    </row>
    <row r="228" spans="1:11" x14ac:dyDescent="0.25">
      <c r="A228" s="11">
        <v>218</v>
      </c>
      <c r="B228" s="27" t="s">
        <v>803</v>
      </c>
      <c r="C228" s="27" t="s">
        <v>638</v>
      </c>
      <c r="D228" s="27" t="s">
        <v>825</v>
      </c>
      <c r="E228" s="28">
        <v>45922</v>
      </c>
      <c r="F228" s="18">
        <v>207833.4</v>
      </c>
      <c r="G228" s="28" t="s">
        <v>16</v>
      </c>
      <c r="H228" s="30"/>
      <c r="I228" s="31">
        <f>+F228-H228</f>
        <v>207833.4</v>
      </c>
      <c r="J228" s="30"/>
      <c r="K228" s="7" t="s">
        <v>11</v>
      </c>
    </row>
    <row r="229" spans="1:11" x14ac:dyDescent="0.25">
      <c r="A229" s="11">
        <v>219</v>
      </c>
      <c r="B229" s="27" t="s">
        <v>803</v>
      </c>
      <c r="C229" s="27" t="s">
        <v>638</v>
      </c>
      <c r="D229" s="27" t="s">
        <v>826</v>
      </c>
      <c r="E229" s="28">
        <v>45930</v>
      </c>
      <c r="F229" s="18">
        <v>38184</v>
      </c>
      <c r="G229" s="28" t="s">
        <v>16</v>
      </c>
      <c r="H229" s="30"/>
      <c r="I229" s="31">
        <f>+F229-H229</f>
        <v>38184</v>
      </c>
      <c r="J229" s="30"/>
      <c r="K229" s="7" t="s">
        <v>11</v>
      </c>
    </row>
    <row r="230" spans="1:11" x14ac:dyDescent="0.25">
      <c r="A230" s="11">
        <v>220</v>
      </c>
      <c r="B230" s="27" t="s">
        <v>803</v>
      </c>
      <c r="C230" s="27" t="s">
        <v>638</v>
      </c>
      <c r="D230" s="27" t="s">
        <v>827</v>
      </c>
      <c r="E230" s="28">
        <v>45930</v>
      </c>
      <c r="F230" s="18">
        <v>57837.7</v>
      </c>
      <c r="G230" s="28" t="s">
        <v>16</v>
      </c>
      <c r="H230" s="30"/>
      <c r="I230" s="31">
        <f>+F230-H230</f>
        <v>57837.7</v>
      </c>
      <c r="J230" s="30"/>
      <c r="K230" s="7" t="s">
        <v>11</v>
      </c>
    </row>
    <row r="231" spans="1:11" x14ac:dyDescent="0.25">
      <c r="A231" s="11">
        <v>221</v>
      </c>
      <c r="B231" s="27" t="s">
        <v>803</v>
      </c>
      <c r="C231" s="27" t="s">
        <v>638</v>
      </c>
      <c r="D231" s="27" t="s">
        <v>828</v>
      </c>
      <c r="E231" s="28">
        <v>45930</v>
      </c>
      <c r="F231" s="18">
        <v>87013.2</v>
      </c>
      <c r="G231" s="28" t="s">
        <v>16</v>
      </c>
      <c r="H231" s="30"/>
      <c r="I231" s="31">
        <f>+F231-H231</f>
        <v>87013.2</v>
      </c>
      <c r="J231" s="30"/>
      <c r="K231" s="7" t="s">
        <v>11</v>
      </c>
    </row>
    <row r="232" spans="1:11" x14ac:dyDescent="0.25">
      <c r="A232" s="11">
        <v>222</v>
      </c>
      <c r="B232" s="27" t="s">
        <v>803</v>
      </c>
      <c r="C232" s="27" t="s">
        <v>638</v>
      </c>
      <c r="D232" s="27" t="s">
        <v>829</v>
      </c>
      <c r="E232" s="28">
        <v>45930</v>
      </c>
      <c r="F232" s="18">
        <v>38239.08</v>
      </c>
      <c r="G232" s="28" t="s">
        <v>16</v>
      </c>
      <c r="H232" s="30"/>
      <c r="I232" s="31">
        <f>+F232-H232</f>
        <v>38239.08</v>
      </c>
      <c r="J232" s="30"/>
      <c r="K232" s="7" t="s">
        <v>11</v>
      </c>
    </row>
    <row r="233" spans="1:11" x14ac:dyDescent="0.25">
      <c r="A233" s="11">
        <v>223</v>
      </c>
      <c r="B233" s="27" t="s">
        <v>803</v>
      </c>
      <c r="C233" s="27" t="s">
        <v>638</v>
      </c>
      <c r="D233" s="27" t="s">
        <v>830</v>
      </c>
      <c r="E233" s="28">
        <v>45930</v>
      </c>
      <c r="F233" s="18">
        <v>39943</v>
      </c>
      <c r="G233" s="28" t="s">
        <v>16</v>
      </c>
      <c r="H233" s="30"/>
      <c r="I233" s="31">
        <f>+F233-H233</f>
        <v>39943</v>
      </c>
      <c r="J233" s="30"/>
      <c r="K233" s="7" t="s">
        <v>11</v>
      </c>
    </row>
    <row r="234" spans="1:11" x14ac:dyDescent="0.25">
      <c r="A234" s="11">
        <v>224</v>
      </c>
      <c r="B234" s="27" t="s">
        <v>803</v>
      </c>
      <c r="C234" s="27" t="s">
        <v>638</v>
      </c>
      <c r="D234" s="27" t="s">
        <v>831</v>
      </c>
      <c r="E234" s="28">
        <v>45930</v>
      </c>
      <c r="F234" s="18">
        <v>95509.2</v>
      </c>
      <c r="G234" s="28" t="s">
        <v>16</v>
      </c>
      <c r="H234" s="30"/>
      <c r="I234" s="31">
        <f>+F234-H234</f>
        <v>95509.2</v>
      </c>
      <c r="J234" s="30"/>
      <c r="K234" s="7" t="s">
        <v>11</v>
      </c>
    </row>
    <row r="235" spans="1:11" x14ac:dyDescent="0.25">
      <c r="A235" s="11">
        <v>225</v>
      </c>
      <c r="B235" s="27" t="s">
        <v>803</v>
      </c>
      <c r="C235" s="27" t="s">
        <v>638</v>
      </c>
      <c r="D235" s="27" t="s">
        <v>832</v>
      </c>
      <c r="E235" s="28">
        <v>45930</v>
      </c>
      <c r="F235" s="18">
        <v>11049.52</v>
      </c>
      <c r="G235" s="28" t="s">
        <v>16</v>
      </c>
      <c r="H235" s="30"/>
      <c r="I235" s="31">
        <f>+F235-H235</f>
        <v>11049.52</v>
      </c>
      <c r="J235" s="30"/>
      <c r="K235" s="7" t="s">
        <v>11</v>
      </c>
    </row>
    <row r="236" spans="1:11" x14ac:dyDescent="0.25">
      <c r="A236" s="11">
        <v>226</v>
      </c>
      <c r="B236" s="27" t="s">
        <v>803</v>
      </c>
      <c r="C236" s="27" t="s">
        <v>638</v>
      </c>
      <c r="D236" s="27" t="s">
        <v>833</v>
      </c>
      <c r="E236" s="28">
        <v>45945</v>
      </c>
      <c r="F236" s="18">
        <v>26845</v>
      </c>
      <c r="G236" s="28" t="s">
        <v>16</v>
      </c>
      <c r="H236" s="30"/>
      <c r="I236" s="31">
        <f>+F236-H236</f>
        <v>26845</v>
      </c>
      <c r="J236" s="30"/>
      <c r="K236" s="7" t="s">
        <v>11</v>
      </c>
    </row>
    <row r="237" spans="1:11" x14ac:dyDescent="0.25">
      <c r="A237" s="11">
        <v>227</v>
      </c>
      <c r="B237" s="27" t="s">
        <v>803</v>
      </c>
      <c r="C237" s="27" t="s">
        <v>638</v>
      </c>
      <c r="D237" s="27" t="s">
        <v>834</v>
      </c>
      <c r="E237" s="28">
        <v>45945</v>
      </c>
      <c r="F237" s="29">
        <v>89288.24</v>
      </c>
      <c r="G237" s="28" t="s">
        <v>16</v>
      </c>
      <c r="H237" s="30"/>
      <c r="I237" s="31">
        <f>+F237-H237</f>
        <v>89288.24</v>
      </c>
      <c r="J237" s="30"/>
      <c r="K237" s="7" t="s">
        <v>11</v>
      </c>
    </row>
    <row r="238" spans="1:11" x14ac:dyDescent="0.25">
      <c r="A238" s="11">
        <v>228</v>
      </c>
      <c r="B238" s="27" t="s">
        <v>803</v>
      </c>
      <c r="C238" s="27" t="s">
        <v>638</v>
      </c>
      <c r="D238" s="27" t="s">
        <v>835</v>
      </c>
      <c r="E238" s="28">
        <v>45945</v>
      </c>
      <c r="F238" s="18">
        <v>54265.84</v>
      </c>
      <c r="G238" s="28" t="s">
        <v>16</v>
      </c>
      <c r="H238" s="30"/>
      <c r="I238" s="31">
        <f>+F238-H238</f>
        <v>54265.84</v>
      </c>
      <c r="J238" s="30"/>
      <c r="K238" s="7" t="s">
        <v>11</v>
      </c>
    </row>
    <row r="239" spans="1:11" x14ac:dyDescent="0.25">
      <c r="A239" s="11">
        <v>229</v>
      </c>
      <c r="B239" s="27" t="s">
        <v>803</v>
      </c>
      <c r="C239" s="27" t="s">
        <v>638</v>
      </c>
      <c r="D239" s="27" t="s">
        <v>836</v>
      </c>
      <c r="E239" s="28">
        <v>45945</v>
      </c>
      <c r="F239" s="29">
        <v>67936.14</v>
      </c>
      <c r="G239" s="28" t="s">
        <v>16</v>
      </c>
      <c r="H239" s="30"/>
      <c r="I239" s="31">
        <f>+F239-H239</f>
        <v>67936.14</v>
      </c>
      <c r="J239" s="30"/>
      <c r="K239" s="7" t="s">
        <v>11</v>
      </c>
    </row>
    <row r="240" spans="1:11" x14ac:dyDescent="0.25">
      <c r="A240" s="11">
        <v>230</v>
      </c>
      <c r="B240" s="27" t="s">
        <v>803</v>
      </c>
      <c r="C240" s="27" t="s">
        <v>638</v>
      </c>
      <c r="D240" s="27" t="s">
        <v>837</v>
      </c>
      <c r="E240" s="28">
        <v>45945</v>
      </c>
      <c r="F240" s="18">
        <v>157834.44</v>
      </c>
      <c r="G240" s="28" t="s">
        <v>16</v>
      </c>
      <c r="H240" s="30"/>
      <c r="I240" s="31">
        <f>+F240-H240</f>
        <v>157834.44</v>
      </c>
      <c r="J240" s="30"/>
      <c r="K240" s="7" t="s">
        <v>11</v>
      </c>
    </row>
    <row r="241" spans="1:11" x14ac:dyDescent="0.25">
      <c r="A241" s="11">
        <v>231</v>
      </c>
      <c r="B241" s="27" t="s">
        <v>803</v>
      </c>
      <c r="C241" s="27" t="s">
        <v>638</v>
      </c>
      <c r="D241" s="27" t="s">
        <v>838</v>
      </c>
      <c r="E241" s="28">
        <v>45957</v>
      </c>
      <c r="F241" s="29">
        <v>102940.84</v>
      </c>
      <c r="G241" s="28" t="s">
        <v>16</v>
      </c>
      <c r="H241" s="30"/>
      <c r="I241" s="31">
        <f>+F241-H241</f>
        <v>102940.84</v>
      </c>
      <c r="J241" s="30"/>
      <c r="K241" s="7" t="s">
        <v>11</v>
      </c>
    </row>
    <row r="242" spans="1:11" x14ac:dyDescent="0.25">
      <c r="A242" s="11">
        <v>232</v>
      </c>
      <c r="B242" s="27" t="s">
        <v>803</v>
      </c>
      <c r="C242" s="27" t="s">
        <v>638</v>
      </c>
      <c r="D242" s="27" t="s">
        <v>839</v>
      </c>
      <c r="E242" s="28">
        <v>45957</v>
      </c>
      <c r="F242" s="29">
        <v>24131</v>
      </c>
      <c r="G242" s="28" t="s">
        <v>16</v>
      </c>
      <c r="H242" s="30"/>
      <c r="I242" s="31">
        <f>+F242-H242</f>
        <v>24131</v>
      </c>
      <c r="J242" s="30"/>
      <c r="K242" s="7" t="s">
        <v>11</v>
      </c>
    </row>
    <row r="243" spans="1:11" x14ac:dyDescent="0.25">
      <c r="A243" s="11">
        <v>233</v>
      </c>
      <c r="B243" s="27" t="s">
        <v>803</v>
      </c>
      <c r="C243" s="27" t="s">
        <v>638</v>
      </c>
      <c r="D243" s="27" t="s">
        <v>840</v>
      </c>
      <c r="E243" s="28">
        <v>45957</v>
      </c>
      <c r="F243" s="18">
        <v>166181.76000000001</v>
      </c>
      <c r="G243" s="28" t="s">
        <v>16</v>
      </c>
      <c r="H243" s="30"/>
      <c r="I243" s="31">
        <f>+F243-H243</f>
        <v>166181.76000000001</v>
      </c>
      <c r="J243" s="30"/>
      <c r="K243" s="7" t="s">
        <v>11</v>
      </c>
    </row>
    <row r="244" spans="1:11" x14ac:dyDescent="0.25">
      <c r="A244" s="11">
        <v>234</v>
      </c>
      <c r="B244" s="27" t="s">
        <v>803</v>
      </c>
      <c r="C244" s="27" t="s">
        <v>638</v>
      </c>
      <c r="D244" s="27" t="s">
        <v>841</v>
      </c>
      <c r="E244" s="28">
        <v>45957</v>
      </c>
      <c r="F244" s="18">
        <v>35046</v>
      </c>
      <c r="G244" s="28" t="s">
        <v>16</v>
      </c>
      <c r="H244" s="30"/>
      <c r="I244" s="31">
        <f>+F244-H244</f>
        <v>35046</v>
      </c>
      <c r="J244" s="30"/>
      <c r="K244" s="7" t="s">
        <v>11</v>
      </c>
    </row>
    <row r="245" spans="1:11" x14ac:dyDescent="0.25">
      <c r="A245" s="11">
        <v>235</v>
      </c>
      <c r="B245" s="27" t="s">
        <v>803</v>
      </c>
      <c r="C245" s="27" t="s">
        <v>638</v>
      </c>
      <c r="D245" s="27" t="s">
        <v>842</v>
      </c>
      <c r="E245" s="28">
        <v>45957</v>
      </c>
      <c r="F245" s="29">
        <v>36344</v>
      </c>
      <c r="G245" s="28" t="s">
        <v>16</v>
      </c>
      <c r="H245" s="30"/>
      <c r="I245" s="31">
        <f>+F245-H245</f>
        <v>36344</v>
      </c>
      <c r="J245" s="30"/>
      <c r="K245" s="7" t="s">
        <v>11</v>
      </c>
    </row>
    <row r="246" spans="1:11" x14ac:dyDescent="0.25">
      <c r="A246" s="11">
        <v>236</v>
      </c>
      <c r="B246" s="27" t="s">
        <v>803</v>
      </c>
      <c r="C246" s="27" t="s">
        <v>638</v>
      </c>
      <c r="D246" s="27" t="s">
        <v>843</v>
      </c>
      <c r="E246" s="28">
        <v>45957</v>
      </c>
      <c r="F246" s="18">
        <v>23010</v>
      </c>
      <c r="G246" s="28" t="s">
        <v>16</v>
      </c>
      <c r="H246" s="30"/>
      <c r="I246" s="31">
        <f>+F246-H246</f>
        <v>23010</v>
      </c>
      <c r="J246" s="30"/>
      <c r="K246" s="7" t="s">
        <v>11</v>
      </c>
    </row>
    <row r="247" spans="1:11" x14ac:dyDescent="0.25">
      <c r="A247" s="11">
        <v>237</v>
      </c>
      <c r="B247" s="27" t="s">
        <v>803</v>
      </c>
      <c r="C247" s="27" t="s">
        <v>638</v>
      </c>
      <c r="D247" s="27" t="s">
        <v>844</v>
      </c>
      <c r="E247" s="28">
        <v>45957</v>
      </c>
      <c r="F247" s="18">
        <v>37813.1</v>
      </c>
      <c r="G247" s="28" t="s">
        <v>16</v>
      </c>
      <c r="H247" s="30"/>
      <c r="I247" s="31">
        <f>+F247-H247</f>
        <v>37813.1</v>
      </c>
      <c r="J247" s="30"/>
      <c r="K247" s="7" t="s">
        <v>11</v>
      </c>
    </row>
    <row r="248" spans="1:11" x14ac:dyDescent="0.25">
      <c r="A248" s="11">
        <v>238</v>
      </c>
      <c r="B248" s="27" t="s">
        <v>803</v>
      </c>
      <c r="C248" s="27" t="s">
        <v>638</v>
      </c>
      <c r="D248" s="27" t="s">
        <v>845</v>
      </c>
      <c r="E248" s="28">
        <v>45957</v>
      </c>
      <c r="F248" s="18">
        <v>21094.86</v>
      </c>
      <c r="G248" s="28" t="s">
        <v>16</v>
      </c>
      <c r="H248" s="18"/>
      <c r="I248" s="31">
        <f>+F248-H248</f>
        <v>21094.86</v>
      </c>
      <c r="J248" s="30"/>
      <c r="K248" s="7" t="s">
        <v>11</v>
      </c>
    </row>
    <row r="249" spans="1:11" x14ac:dyDescent="0.25">
      <c r="A249" s="11">
        <v>239</v>
      </c>
      <c r="B249" s="27" t="s">
        <v>846</v>
      </c>
      <c r="C249" s="27" t="s">
        <v>670</v>
      </c>
      <c r="D249" s="33" t="s">
        <v>847</v>
      </c>
      <c r="E249" s="34">
        <v>45806</v>
      </c>
      <c r="F249" s="32">
        <v>1793279.7</v>
      </c>
      <c r="G249" s="28" t="s">
        <v>16</v>
      </c>
      <c r="H249" s="30"/>
      <c r="I249" s="31">
        <f>+F249-H249</f>
        <v>1793279.7</v>
      </c>
      <c r="J249" s="30"/>
      <c r="K249" s="7" t="s">
        <v>11</v>
      </c>
    </row>
    <row r="250" spans="1:11" x14ac:dyDescent="0.25">
      <c r="A250" s="11">
        <v>240</v>
      </c>
      <c r="B250" s="27" t="s">
        <v>848</v>
      </c>
      <c r="C250" s="27" t="s">
        <v>849</v>
      </c>
      <c r="D250" s="27" t="s">
        <v>850</v>
      </c>
      <c r="E250" s="28">
        <v>45960</v>
      </c>
      <c r="F250" s="42">
        <v>215000.68</v>
      </c>
      <c r="G250" s="28" t="s">
        <v>16</v>
      </c>
      <c r="H250" s="30"/>
      <c r="I250" s="31">
        <f>+F250-H250</f>
        <v>215000.68</v>
      </c>
      <c r="J250" s="30"/>
      <c r="K250" s="7" t="s">
        <v>11</v>
      </c>
    </row>
    <row r="251" spans="1:11" x14ac:dyDescent="0.25">
      <c r="A251" s="11">
        <v>241</v>
      </c>
      <c r="B251" s="27" t="s">
        <v>851</v>
      </c>
      <c r="C251" s="27" t="s">
        <v>852</v>
      </c>
      <c r="D251" s="33" t="s">
        <v>853</v>
      </c>
      <c r="E251" s="34">
        <v>45902</v>
      </c>
      <c r="F251" s="32">
        <v>248000.13</v>
      </c>
      <c r="G251" s="28" t="s">
        <v>16</v>
      </c>
      <c r="H251" s="30"/>
      <c r="I251" s="31">
        <f>+F251-H251</f>
        <v>248000.13</v>
      </c>
      <c r="J251" s="30"/>
      <c r="K251" s="7" t="s">
        <v>11</v>
      </c>
    </row>
    <row r="252" spans="1:11" x14ac:dyDescent="0.25">
      <c r="A252" s="11">
        <v>242</v>
      </c>
      <c r="B252" s="27" t="s">
        <v>854</v>
      </c>
      <c r="C252" s="27" t="s">
        <v>855</v>
      </c>
      <c r="D252" s="27" t="s">
        <v>856</v>
      </c>
      <c r="E252" s="28">
        <v>45960</v>
      </c>
      <c r="F252" s="42">
        <v>83718147.069999993</v>
      </c>
      <c r="G252" s="28" t="s">
        <v>16</v>
      </c>
      <c r="H252" s="30"/>
      <c r="I252" s="31">
        <f>+F252-H252</f>
        <v>83718147.069999993</v>
      </c>
      <c r="J252" s="30"/>
      <c r="K252" s="7" t="s">
        <v>11</v>
      </c>
    </row>
    <row r="253" spans="1:11" x14ac:dyDescent="0.25">
      <c r="A253" s="11">
        <v>243</v>
      </c>
      <c r="B253" s="27" t="s">
        <v>857</v>
      </c>
      <c r="C253" s="27" t="s">
        <v>638</v>
      </c>
      <c r="D253" s="33" t="s">
        <v>718</v>
      </c>
      <c r="E253" s="34">
        <v>45523</v>
      </c>
      <c r="F253" s="32">
        <v>54870</v>
      </c>
      <c r="G253" s="28" t="s">
        <v>16</v>
      </c>
      <c r="H253" s="30"/>
      <c r="I253" s="31">
        <f>+F253-H253</f>
        <v>54870</v>
      </c>
      <c r="J253" s="30"/>
      <c r="K253" s="7" t="s">
        <v>11</v>
      </c>
    </row>
    <row r="254" spans="1:11" x14ac:dyDescent="0.25">
      <c r="A254" s="11">
        <v>244</v>
      </c>
      <c r="B254" s="27" t="s">
        <v>857</v>
      </c>
      <c r="C254" s="27" t="s">
        <v>638</v>
      </c>
      <c r="D254" s="27" t="s">
        <v>858</v>
      </c>
      <c r="E254" s="28">
        <v>45539</v>
      </c>
      <c r="F254" s="18">
        <v>17682.3</v>
      </c>
      <c r="G254" s="28" t="s">
        <v>16</v>
      </c>
      <c r="H254" s="30"/>
      <c r="I254" s="31">
        <f>+F254-H254</f>
        <v>17682.3</v>
      </c>
      <c r="J254" s="30"/>
      <c r="K254" s="7" t="s">
        <v>11</v>
      </c>
    </row>
    <row r="255" spans="1:11" x14ac:dyDescent="0.25">
      <c r="A255" s="11">
        <v>245</v>
      </c>
      <c r="B255" s="27" t="s">
        <v>857</v>
      </c>
      <c r="C255" s="27" t="s">
        <v>638</v>
      </c>
      <c r="D255" s="27" t="s">
        <v>859</v>
      </c>
      <c r="E255" s="28">
        <v>45539</v>
      </c>
      <c r="F255" s="18">
        <v>56032.3</v>
      </c>
      <c r="G255" s="28" t="s">
        <v>16</v>
      </c>
      <c r="H255" s="30"/>
      <c r="I255" s="31">
        <f>+F255-H255</f>
        <v>56032.3</v>
      </c>
      <c r="J255" s="30"/>
      <c r="K255" s="7" t="s">
        <v>11</v>
      </c>
    </row>
    <row r="256" spans="1:11" x14ac:dyDescent="0.25">
      <c r="A256" s="11">
        <v>246</v>
      </c>
      <c r="B256" s="27" t="s">
        <v>857</v>
      </c>
      <c r="C256" s="27" t="s">
        <v>638</v>
      </c>
      <c r="D256" s="27" t="s">
        <v>860</v>
      </c>
      <c r="E256" s="28">
        <v>45539</v>
      </c>
      <c r="F256" s="29">
        <v>17682.3</v>
      </c>
      <c r="G256" s="28" t="s">
        <v>16</v>
      </c>
      <c r="H256" s="30"/>
      <c r="I256" s="31">
        <f>+F256-H256</f>
        <v>17682.3</v>
      </c>
      <c r="J256" s="30"/>
      <c r="K256" s="7" t="s">
        <v>11</v>
      </c>
    </row>
    <row r="257" spans="1:11" x14ac:dyDescent="0.25">
      <c r="A257" s="11">
        <v>247</v>
      </c>
      <c r="B257" s="27" t="s">
        <v>857</v>
      </c>
      <c r="C257" s="27" t="s">
        <v>638</v>
      </c>
      <c r="D257" s="27" t="s">
        <v>861</v>
      </c>
      <c r="E257" s="28">
        <v>45539</v>
      </c>
      <c r="F257" s="18">
        <v>56032.3</v>
      </c>
      <c r="G257" s="28" t="s">
        <v>16</v>
      </c>
      <c r="H257" s="30"/>
      <c r="I257" s="31">
        <f>+F257-H257</f>
        <v>56032.3</v>
      </c>
      <c r="J257" s="30"/>
      <c r="K257" s="7" t="s">
        <v>11</v>
      </c>
    </row>
    <row r="258" spans="1:11" x14ac:dyDescent="0.25">
      <c r="A258" s="11">
        <v>248</v>
      </c>
      <c r="B258" s="27" t="s">
        <v>857</v>
      </c>
      <c r="C258" s="27" t="s">
        <v>638</v>
      </c>
      <c r="D258" s="27" t="s">
        <v>862</v>
      </c>
      <c r="E258" s="28">
        <v>45539</v>
      </c>
      <c r="F258" s="18">
        <v>8761.5</v>
      </c>
      <c r="G258" s="28" t="s">
        <v>16</v>
      </c>
      <c r="H258" s="30"/>
      <c r="I258" s="31">
        <f>+F258-H258</f>
        <v>8761.5</v>
      </c>
      <c r="J258" s="30"/>
      <c r="K258" s="7" t="s">
        <v>11</v>
      </c>
    </row>
    <row r="259" spans="1:11" x14ac:dyDescent="0.25">
      <c r="A259" s="11">
        <v>249</v>
      </c>
      <c r="B259" s="27" t="s">
        <v>857</v>
      </c>
      <c r="C259" s="27" t="s">
        <v>638</v>
      </c>
      <c r="D259" s="27" t="s">
        <v>863</v>
      </c>
      <c r="E259" s="28">
        <v>45539</v>
      </c>
      <c r="F259" s="18">
        <v>7498.9</v>
      </c>
      <c r="G259" s="28" t="s">
        <v>16</v>
      </c>
      <c r="H259" s="30"/>
      <c r="I259" s="31">
        <f>+F259-H259</f>
        <v>7498.9</v>
      </c>
      <c r="J259" s="30"/>
      <c r="K259" s="7" t="s">
        <v>11</v>
      </c>
    </row>
    <row r="260" spans="1:11" x14ac:dyDescent="0.25">
      <c r="A260" s="11">
        <v>250</v>
      </c>
      <c r="B260" s="27" t="s">
        <v>857</v>
      </c>
      <c r="C260" s="27" t="s">
        <v>638</v>
      </c>
      <c r="D260" s="27" t="s">
        <v>864</v>
      </c>
      <c r="E260" s="28">
        <v>45539</v>
      </c>
      <c r="F260" s="18">
        <v>7498.9</v>
      </c>
      <c r="G260" s="28" t="s">
        <v>16</v>
      </c>
      <c r="H260" s="30"/>
      <c r="I260" s="31">
        <f>+F260-H260</f>
        <v>7498.9</v>
      </c>
      <c r="J260" s="30"/>
      <c r="K260" s="7" t="s">
        <v>11</v>
      </c>
    </row>
    <row r="261" spans="1:11" x14ac:dyDescent="0.25">
      <c r="A261" s="11">
        <v>251</v>
      </c>
      <c r="B261" s="27" t="s">
        <v>857</v>
      </c>
      <c r="C261" s="27" t="s">
        <v>638</v>
      </c>
      <c r="D261" s="27" t="s">
        <v>865</v>
      </c>
      <c r="E261" s="28">
        <v>45539</v>
      </c>
      <c r="F261" s="29">
        <v>19452.3</v>
      </c>
      <c r="G261" s="28" t="s">
        <v>16</v>
      </c>
      <c r="H261" s="30"/>
      <c r="I261" s="31">
        <f>+F261-H261</f>
        <v>19452.3</v>
      </c>
      <c r="J261" s="30"/>
      <c r="K261" s="7" t="s">
        <v>11</v>
      </c>
    </row>
    <row r="262" spans="1:11" x14ac:dyDescent="0.25">
      <c r="A262" s="11">
        <v>252</v>
      </c>
      <c r="B262" s="27" t="s">
        <v>857</v>
      </c>
      <c r="C262" s="27" t="s">
        <v>638</v>
      </c>
      <c r="D262" s="27" t="s">
        <v>866</v>
      </c>
      <c r="E262" s="28">
        <v>45539</v>
      </c>
      <c r="F262" s="29">
        <v>206278.16</v>
      </c>
      <c r="G262" s="28" t="s">
        <v>16</v>
      </c>
      <c r="H262" s="30"/>
      <c r="I262" s="31">
        <f>+F262-H262</f>
        <v>206278.16</v>
      </c>
      <c r="J262" s="30"/>
      <c r="K262" s="7" t="s">
        <v>11</v>
      </c>
    </row>
    <row r="263" spans="1:11" x14ac:dyDescent="0.25">
      <c r="A263" s="11">
        <v>253</v>
      </c>
      <c r="B263" s="27" t="s">
        <v>857</v>
      </c>
      <c r="C263" s="27" t="s">
        <v>638</v>
      </c>
      <c r="D263" s="27" t="s">
        <v>867</v>
      </c>
      <c r="E263" s="28">
        <v>45539</v>
      </c>
      <c r="F263" s="18">
        <v>206767.86</v>
      </c>
      <c r="G263" s="28" t="s">
        <v>16</v>
      </c>
      <c r="H263" s="30"/>
      <c r="I263" s="31">
        <f>+F263-H263</f>
        <v>206767.86</v>
      </c>
      <c r="J263" s="30"/>
      <c r="K263" s="7" t="s">
        <v>11</v>
      </c>
    </row>
    <row r="264" spans="1:11" x14ac:dyDescent="0.25">
      <c r="A264" s="11">
        <v>254</v>
      </c>
      <c r="B264" s="27" t="s">
        <v>857</v>
      </c>
      <c r="C264" s="27" t="s">
        <v>638</v>
      </c>
      <c r="D264" s="27" t="s">
        <v>868</v>
      </c>
      <c r="E264" s="28">
        <v>45539</v>
      </c>
      <c r="F264" s="18">
        <v>2607.8000000000002</v>
      </c>
      <c r="G264" s="28" t="s">
        <v>16</v>
      </c>
      <c r="H264" s="30"/>
      <c r="I264" s="31">
        <f>+F264-H264</f>
        <v>2607.8000000000002</v>
      </c>
      <c r="J264" s="30"/>
      <c r="K264" s="7" t="s">
        <v>11</v>
      </c>
    </row>
    <row r="265" spans="1:11" x14ac:dyDescent="0.25">
      <c r="A265" s="11">
        <v>255</v>
      </c>
      <c r="B265" s="27" t="s">
        <v>857</v>
      </c>
      <c r="C265" s="27" t="s">
        <v>638</v>
      </c>
      <c r="D265" s="27" t="s">
        <v>869</v>
      </c>
      <c r="E265" s="28">
        <v>45539</v>
      </c>
      <c r="F265" s="18">
        <v>13351.7</v>
      </c>
      <c r="G265" s="28" t="s">
        <v>16</v>
      </c>
      <c r="H265" s="30"/>
      <c r="I265" s="31">
        <f>+F265-H265</f>
        <v>13351.7</v>
      </c>
      <c r="J265" s="30"/>
      <c r="K265" s="7" t="s">
        <v>11</v>
      </c>
    </row>
    <row r="266" spans="1:11" x14ac:dyDescent="0.25">
      <c r="A266" s="11">
        <v>256</v>
      </c>
      <c r="B266" s="27" t="s">
        <v>857</v>
      </c>
      <c r="C266" s="27" t="s">
        <v>638</v>
      </c>
      <c r="D266" s="27" t="s">
        <v>870</v>
      </c>
      <c r="E266" s="28">
        <v>45539</v>
      </c>
      <c r="F266" s="18">
        <v>51294.6</v>
      </c>
      <c r="G266" s="28" t="s">
        <v>16</v>
      </c>
      <c r="H266" s="30"/>
      <c r="I266" s="31">
        <f>+F266-H266</f>
        <v>51294.6</v>
      </c>
      <c r="J266" s="30"/>
      <c r="K266" s="7" t="s">
        <v>11</v>
      </c>
    </row>
    <row r="267" spans="1:11" x14ac:dyDescent="0.25">
      <c r="A267" s="11">
        <v>257</v>
      </c>
      <c r="B267" s="27" t="s">
        <v>857</v>
      </c>
      <c r="C267" s="27" t="s">
        <v>638</v>
      </c>
      <c r="D267" s="27" t="s">
        <v>871</v>
      </c>
      <c r="E267" s="28">
        <v>45539</v>
      </c>
      <c r="F267" s="18">
        <v>23204.7</v>
      </c>
      <c r="G267" s="28" t="s">
        <v>16</v>
      </c>
      <c r="H267" s="30"/>
      <c r="I267" s="31">
        <f>+F267-H267</f>
        <v>23204.7</v>
      </c>
      <c r="J267" s="30"/>
      <c r="K267" s="7" t="s">
        <v>11</v>
      </c>
    </row>
    <row r="268" spans="1:11" x14ac:dyDescent="0.25">
      <c r="A268" s="11">
        <v>258</v>
      </c>
      <c r="B268" s="27" t="s">
        <v>857</v>
      </c>
      <c r="C268" s="27" t="s">
        <v>638</v>
      </c>
      <c r="D268" s="27" t="s">
        <v>872</v>
      </c>
      <c r="E268" s="28">
        <v>45539</v>
      </c>
      <c r="F268" s="18">
        <v>23423</v>
      </c>
      <c r="G268" s="28" t="s">
        <v>16</v>
      </c>
      <c r="H268" s="30"/>
      <c r="I268" s="31">
        <f>+F268-H268</f>
        <v>23423</v>
      </c>
      <c r="J268" s="30"/>
      <c r="K268" s="7" t="s">
        <v>11</v>
      </c>
    </row>
    <row r="269" spans="1:11" x14ac:dyDescent="0.25">
      <c r="A269" s="11">
        <v>259</v>
      </c>
      <c r="B269" s="27" t="s">
        <v>857</v>
      </c>
      <c r="C269" s="27" t="s">
        <v>638</v>
      </c>
      <c r="D269" s="27" t="s">
        <v>873</v>
      </c>
      <c r="E269" s="28">
        <v>45539</v>
      </c>
      <c r="F269" s="18">
        <v>106467.86</v>
      </c>
      <c r="G269" s="28" t="s">
        <v>16</v>
      </c>
      <c r="H269" s="30"/>
      <c r="I269" s="31">
        <f>+F269-H269</f>
        <v>106467.86</v>
      </c>
      <c r="J269" s="30"/>
      <c r="K269" s="7" t="s">
        <v>11</v>
      </c>
    </row>
    <row r="270" spans="1:11" x14ac:dyDescent="0.25">
      <c r="A270" s="11">
        <v>260</v>
      </c>
      <c r="B270" s="27" t="s">
        <v>857</v>
      </c>
      <c r="C270" s="27" t="s">
        <v>638</v>
      </c>
      <c r="D270" s="27" t="s">
        <v>874</v>
      </c>
      <c r="E270" s="28">
        <v>45539</v>
      </c>
      <c r="F270" s="18">
        <v>77130.7</v>
      </c>
      <c r="G270" s="28" t="s">
        <v>16</v>
      </c>
      <c r="H270" s="30"/>
      <c r="I270" s="31">
        <f>+F270-H270</f>
        <v>77130.7</v>
      </c>
      <c r="J270" s="30"/>
      <c r="K270" s="7" t="s">
        <v>11</v>
      </c>
    </row>
    <row r="271" spans="1:11" x14ac:dyDescent="0.25">
      <c r="A271" s="11">
        <v>261</v>
      </c>
      <c r="B271" s="27" t="s">
        <v>857</v>
      </c>
      <c r="C271" s="27" t="s">
        <v>638</v>
      </c>
      <c r="D271" s="43" t="s">
        <v>875</v>
      </c>
      <c r="E271" s="44">
        <v>45539</v>
      </c>
      <c r="F271" s="32">
        <v>27429.1</v>
      </c>
      <c r="G271" s="28" t="s">
        <v>16</v>
      </c>
      <c r="H271" s="30"/>
      <c r="I271" s="31">
        <f>+F271-H271</f>
        <v>27429.1</v>
      </c>
      <c r="J271" s="30"/>
      <c r="K271" s="7" t="s">
        <v>11</v>
      </c>
    </row>
    <row r="272" spans="1:11" x14ac:dyDescent="0.25">
      <c r="A272" s="11">
        <v>262</v>
      </c>
      <c r="B272" s="27" t="s">
        <v>857</v>
      </c>
      <c r="C272" s="27" t="s">
        <v>638</v>
      </c>
      <c r="D272" s="27" t="s">
        <v>876</v>
      </c>
      <c r="E272" s="28">
        <v>45539</v>
      </c>
      <c r="F272" s="32">
        <v>7498.9</v>
      </c>
      <c r="G272" s="28" t="s">
        <v>16</v>
      </c>
      <c r="H272" s="30"/>
      <c r="I272" s="31">
        <f>+F272-H272</f>
        <v>7498.9</v>
      </c>
      <c r="J272" s="30"/>
      <c r="K272" s="7" t="s">
        <v>11</v>
      </c>
    </row>
    <row r="273" spans="1:11" x14ac:dyDescent="0.25">
      <c r="A273" s="11">
        <v>263</v>
      </c>
      <c r="B273" s="27" t="s">
        <v>857</v>
      </c>
      <c r="C273" s="27" t="s">
        <v>638</v>
      </c>
      <c r="D273" s="27" t="s">
        <v>877</v>
      </c>
      <c r="E273" s="28">
        <v>45540</v>
      </c>
      <c r="F273" s="32">
        <v>7498.9</v>
      </c>
      <c r="G273" s="28" t="s">
        <v>16</v>
      </c>
      <c r="H273" s="30"/>
      <c r="I273" s="31">
        <f>+F273-H273</f>
        <v>7498.9</v>
      </c>
      <c r="J273" s="30"/>
      <c r="K273" s="7" t="s">
        <v>11</v>
      </c>
    </row>
    <row r="274" spans="1:11" x14ac:dyDescent="0.25">
      <c r="A274" s="11">
        <v>264</v>
      </c>
      <c r="B274" s="27" t="s">
        <v>857</v>
      </c>
      <c r="C274" s="27" t="s">
        <v>638</v>
      </c>
      <c r="D274" s="27" t="s">
        <v>878</v>
      </c>
      <c r="E274" s="28">
        <v>45540</v>
      </c>
      <c r="F274" s="32">
        <v>86075.1</v>
      </c>
      <c r="G274" s="28" t="s">
        <v>16</v>
      </c>
      <c r="H274" s="30"/>
      <c r="I274" s="31">
        <f>+F274-H274</f>
        <v>86075.1</v>
      </c>
      <c r="J274" s="30"/>
      <c r="K274" s="7" t="s">
        <v>11</v>
      </c>
    </row>
    <row r="275" spans="1:11" x14ac:dyDescent="0.25">
      <c r="A275" s="11">
        <v>265</v>
      </c>
      <c r="B275" s="27" t="s">
        <v>857</v>
      </c>
      <c r="C275" s="27" t="s">
        <v>638</v>
      </c>
      <c r="D275" s="27" t="s">
        <v>879</v>
      </c>
      <c r="E275" s="28">
        <v>45540</v>
      </c>
      <c r="F275" s="32">
        <v>7498.9</v>
      </c>
      <c r="G275" s="28" t="s">
        <v>16</v>
      </c>
      <c r="H275" s="30"/>
      <c r="I275" s="31">
        <f>+F275-H275</f>
        <v>7498.9</v>
      </c>
      <c r="J275" s="30"/>
      <c r="K275" s="7" t="s">
        <v>11</v>
      </c>
    </row>
    <row r="276" spans="1:11" x14ac:dyDescent="0.25">
      <c r="A276" s="11">
        <v>266</v>
      </c>
      <c r="B276" s="27" t="s">
        <v>857</v>
      </c>
      <c r="C276" s="27" t="s">
        <v>638</v>
      </c>
      <c r="D276" s="27" t="s">
        <v>880</v>
      </c>
      <c r="E276" s="28">
        <v>45540</v>
      </c>
      <c r="F276" s="32">
        <v>141119.74</v>
      </c>
      <c r="G276" s="28" t="s">
        <v>16</v>
      </c>
      <c r="H276" s="30"/>
      <c r="I276" s="31">
        <f>+F276-H276</f>
        <v>141119.74</v>
      </c>
      <c r="J276" s="30"/>
      <c r="K276" s="7" t="s">
        <v>11</v>
      </c>
    </row>
    <row r="277" spans="1:11" x14ac:dyDescent="0.25">
      <c r="A277" s="11">
        <v>267</v>
      </c>
      <c r="B277" s="27" t="s">
        <v>857</v>
      </c>
      <c r="C277" s="27" t="s">
        <v>638</v>
      </c>
      <c r="D277" s="27" t="s">
        <v>881</v>
      </c>
      <c r="E277" s="28">
        <v>45540</v>
      </c>
      <c r="F277" s="32">
        <v>4130</v>
      </c>
      <c r="G277" s="28" t="s">
        <v>16</v>
      </c>
      <c r="H277" s="30"/>
      <c r="I277" s="31">
        <f>+F277-H277</f>
        <v>4130</v>
      </c>
      <c r="J277" s="30"/>
      <c r="K277" s="7" t="s">
        <v>11</v>
      </c>
    </row>
    <row r="278" spans="1:11" x14ac:dyDescent="0.25">
      <c r="A278" s="11">
        <v>268</v>
      </c>
      <c r="B278" s="27" t="s">
        <v>857</v>
      </c>
      <c r="C278" s="27" t="s">
        <v>638</v>
      </c>
      <c r="D278" s="27" t="s">
        <v>882</v>
      </c>
      <c r="E278" s="28">
        <v>45540</v>
      </c>
      <c r="F278" s="32">
        <v>166908.64000000001</v>
      </c>
      <c r="G278" s="28" t="s">
        <v>16</v>
      </c>
      <c r="H278" s="30"/>
      <c r="I278" s="31">
        <f>+F278-H278</f>
        <v>166908.64000000001</v>
      </c>
      <c r="J278" s="30"/>
      <c r="K278" s="7" t="s">
        <v>11</v>
      </c>
    </row>
    <row r="279" spans="1:11" x14ac:dyDescent="0.25">
      <c r="A279" s="11">
        <v>269</v>
      </c>
      <c r="B279" s="27" t="s">
        <v>857</v>
      </c>
      <c r="C279" s="27" t="s">
        <v>638</v>
      </c>
      <c r="D279" s="33" t="s">
        <v>883</v>
      </c>
      <c r="E279" s="34">
        <v>45545</v>
      </c>
      <c r="F279" s="32">
        <v>293061.26</v>
      </c>
      <c r="G279" s="28" t="s">
        <v>16</v>
      </c>
      <c r="H279" s="30"/>
      <c r="I279" s="31">
        <f>+F279-H279</f>
        <v>293061.26</v>
      </c>
      <c r="J279" s="30"/>
      <c r="K279" s="7" t="s">
        <v>11</v>
      </c>
    </row>
    <row r="280" spans="1:11" x14ac:dyDescent="0.25">
      <c r="A280" s="11">
        <v>270</v>
      </c>
      <c r="B280" s="27" t="s">
        <v>857</v>
      </c>
      <c r="C280" s="27" t="s">
        <v>638</v>
      </c>
      <c r="D280" s="33" t="s">
        <v>884</v>
      </c>
      <c r="E280" s="34">
        <v>45553</v>
      </c>
      <c r="F280" s="32">
        <v>1681.5</v>
      </c>
      <c r="G280" s="28" t="s">
        <v>16</v>
      </c>
      <c r="H280" s="30"/>
      <c r="I280" s="31">
        <f>+F280-H280</f>
        <v>1681.5</v>
      </c>
      <c r="J280" s="30"/>
      <c r="K280" s="7" t="s">
        <v>11</v>
      </c>
    </row>
    <row r="281" spans="1:11" x14ac:dyDescent="0.25">
      <c r="A281" s="11">
        <v>271</v>
      </c>
      <c r="B281" s="27" t="s">
        <v>857</v>
      </c>
      <c r="C281" s="27" t="s">
        <v>638</v>
      </c>
      <c r="D281" s="33" t="s">
        <v>885</v>
      </c>
      <c r="E281" s="34">
        <v>45553</v>
      </c>
      <c r="F281" s="32">
        <v>39776.620000000003</v>
      </c>
      <c r="G281" s="28" t="s">
        <v>16</v>
      </c>
      <c r="H281" s="30"/>
      <c r="I281" s="31">
        <f>+F281-H281</f>
        <v>39776.620000000003</v>
      </c>
      <c r="J281" s="30"/>
      <c r="K281" s="7" t="s">
        <v>11</v>
      </c>
    </row>
    <row r="282" spans="1:11" x14ac:dyDescent="0.25">
      <c r="A282" s="11">
        <v>272</v>
      </c>
      <c r="B282" s="27" t="s">
        <v>857</v>
      </c>
      <c r="C282" s="27" t="s">
        <v>638</v>
      </c>
      <c r="D282" s="33" t="s">
        <v>886</v>
      </c>
      <c r="E282" s="34">
        <v>45553</v>
      </c>
      <c r="F282" s="32">
        <v>19452.3</v>
      </c>
      <c r="G282" s="28" t="s">
        <v>16</v>
      </c>
      <c r="H282" s="30"/>
      <c r="I282" s="31">
        <f>+F282-H282</f>
        <v>19452.3</v>
      </c>
      <c r="J282" s="30"/>
      <c r="K282" s="7" t="s">
        <v>11</v>
      </c>
    </row>
    <row r="283" spans="1:11" x14ac:dyDescent="0.25">
      <c r="A283" s="11">
        <v>273</v>
      </c>
      <c r="B283" s="27" t="s">
        <v>857</v>
      </c>
      <c r="C283" s="27" t="s">
        <v>638</v>
      </c>
      <c r="D283" s="33" t="s">
        <v>887</v>
      </c>
      <c r="E283" s="34">
        <v>45553</v>
      </c>
      <c r="F283" s="32">
        <v>172631.64</v>
      </c>
      <c r="G283" s="28" t="s">
        <v>16</v>
      </c>
      <c r="H283" s="30"/>
      <c r="I283" s="31">
        <f>+F283-H283</f>
        <v>172631.64</v>
      </c>
      <c r="J283" s="30"/>
      <c r="K283" s="7" t="s">
        <v>11</v>
      </c>
    </row>
    <row r="284" spans="1:11" x14ac:dyDescent="0.25">
      <c r="A284" s="11">
        <v>274</v>
      </c>
      <c r="B284" s="27" t="s">
        <v>857</v>
      </c>
      <c r="C284" s="27" t="s">
        <v>638</v>
      </c>
      <c r="D284" s="33" t="s">
        <v>888</v>
      </c>
      <c r="E284" s="34">
        <v>45553</v>
      </c>
      <c r="F284" s="32">
        <v>223088.44</v>
      </c>
      <c r="G284" s="28" t="s">
        <v>16</v>
      </c>
      <c r="H284" s="30"/>
      <c r="I284" s="31">
        <f>+F284-H284</f>
        <v>223088.44</v>
      </c>
      <c r="J284" s="30"/>
      <c r="K284" s="7" t="s">
        <v>11</v>
      </c>
    </row>
    <row r="285" spans="1:11" x14ac:dyDescent="0.25">
      <c r="A285" s="11">
        <v>275</v>
      </c>
      <c r="B285" s="27" t="s">
        <v>857</v>
      </c>
      <c r="C285" s="27" t="s">
        <v>638</v>
      </c>
      <c r="D285" s="33" t="s">
        <v>889</v>
      </c>
      <c r="E285" s="34">
        <v>45553</v>
      </c>
      <c r="F285" s="32">
        <v>92679.56</v>
      </c>
      <c r="G285" s="28" t="s">
        <v>16</v>
      </c>
      <c r="H285" s="30"/>
      <c r="I285" s="31">
        <f>+F285-H285</f>
        <v>92679.56</v>
      </c>
      <c r="J285" s="30"/>
      <c r="K285" s="7" t="s">
        <v>11</v>
      </c>
    </row>
    <row r="286" spans="1:11" x14ac:dyDescent="0.25">
      <c r="A286" s="11">
        <v>276</v>
      </c>
      <c r="B286" s="27" t="s">
        <v>857</v>
      </c>
      <c r="C286" s="27" t="s">
        <v>638</v>
      </c>
      <c r="D286" s="33" t="s">
        <v>890</v>
      </c>
      <c r="E286" s="34">
        <v>45553</v>
      </c>
      <c r="F286" s="32">
        <v>51849.2</v>
      </c>
      <c r="G286" s="28" t="s">
        <v>16</v>
      </c>
      <c r="H286" s="30"/>
      <c r="I286" s="31">
        <f>+F286-H286</f>
        <v>51849.2</v>
      </c>
      <c r="J286" s="30"/>
      <c r="K286" s="7" t="s">
        <v>11</v>
      </c>
    </row>
    <row r="287" spans="1:11" x14ac:dyDescent="0.25">
      <c r="A287" s="11">
        <v>277</v>
      </c>
      <c r="B287" s="27" t="s">
        <v>857</v>
      </c>
      <c r="C287" s="27" t="s">
        <v>638</v>
      </c>
      <c r="D287" s="33" t="s">
        <v>891</v>
      </c>
      <c r="E287" s="34">
        <v>45553</v>
      </c>
      <c r="F287" s="32">
        <v>35063.699999999997</v>
      </c>
      <c r="G287" s="28" t="s">
        <v>16</v>
      </c>
      <c r="H287" s="30"/>
      <c r="I287" s="31">
        <f>+F287-H287</f>
        <v>35063.699999999997</v>
      </c>
      <c r="J287" s="30"/>
      <c r="K287" s="7" t="s">
        <v>11</v>
      </c>
    </row>
    <row r="288" spans="1:11" x14ac:dyDescent="0.25">
      <c r="A288" s="11">
        <v>278</v>
      </c>
      <c r="B288" s="27" t="s">
        <v>857</v>
      </c>
      <c r="C288" s="27" t="s">
        <v>638</v>
      </c>
      <c r="D288" s="33" t="s">
        <v>892</v>
      </c>
      <c r="E288" s="34">
        <v>45553</v>
      </c>
      <c r="F288" s="32">
        <v>105077.82</v>
      </c>
      <c r="G288" s="28" t="s">
        <v>16</v>
      </c>
      <c r="H288" s="30"/>
      <c r="I288" s="31">
        <f>+F288-H288</f>
        <v>105077.82</v>
      </c>
      <c r="J288" s="30"/>
      <c r="K288" s="7" t="s">
        <v>11</v>
      </c>
    </row>
    <row r="289" spans="1:11" x14ac:dyDescent="0.25">
      <c r="A289" s="11">
        <v>279</v>
      </c>
      <c r="B289" s="27" t="s">
        <v>857</v>
      </c>
      <c r="C289" s="27" t="s">
        <v>638</v>
      </c>
      <c r="D289" s="33" t="s">
        <v>893</v>
      </c>
      <c r="E289" s="34">
        <v>45553</v>
      </c>
      <c r="F289" s="32">
        <v>47164.6</v>
      </c>
      <c r="G289" s="28" t="s">
        <v>16</v>
      </c>
      <c r="H289" s="30"/>
      <c r="I289" s="31">
        <f>+F289-H289</f>
        <v>47164.6</v>
      </c>
      <c r="J289" s="30"/>
      <c r="K289" s="7" t="s">
        <v>11</v>
      </c>
    </row>
    <row r="290" spans="1:11" x14ac:dyDescent="0.25">
      <c r="A290" s="11">
        <v>280</v>
      </c>
      <c r="B290" s="27" t="s">
        <v>857</v>
      </c>
      <c r="C290" s="27" t="s">
        <v>638</v>
      </c>
      <c r="D290" s="33" t="s">
        <v>894</v>
      </c>
      <c r="E290" s="34">
        <v>45553</v>
      </c>
      <c r="F290" s="32">
        <v>13422.5</v>
      </c>
      <c r="G290" s="28" t="s">
        <v>16</v>
      </c>
      <c r="H290" s="30"/>
      <c r="I290" s="31">
        <f>+F290-H290</f>
        <v>13422.5</v>
      </c>
      <c r="J290" s="30"/>
      <c r="K290" s="7" t="s">
        <v>11</v>
      </c>
    </row>
    <row r="291" spans="1:11" x14ac:dyDescent="0.25">
      <c r="A291" s="11">
        <v>281</v>
      </c>
      <c r="B291" s="27" t="s">
        <v>857</v>
      </c>
      <c r="C291" s="27" t="s">
        <v>638</v>
      </c>
      <c r="D291" s="33" t="s">
        <v>895</v>
      </c>
      <c r="E291" s="34">
        <v>45553</v>
      </c>
      <c r="F291" s="32">
        <v>6507.7</v>
      </c>
      <c r="G291" s="28" t="s">
        <v>16</v>
      </c>
      <c r="H291" s="30"/>
      <c r="I291" s="31">
        <f>+F291-H291</f>
        <v>6507.7</v>
      </c>
      <c r="J291" s="30"/>
      <c r="K291" s="7" t="s">
        <v>11</v>
      </c>
    </row>
    <row r="292" spans="1:11" x14ac:dyDescent="0.25">
      <c r="A292" s="11">
        <v>282</v>
      </c>
      <c r="B292" s="27" t="s">
        <v>857</v>
      </c>
      <c r="C292" s="27" t="s">
        <v>638</v>
      </c>
      <c r="D292" s="33" t="s">
        <v>896</v>
      </c>
      <c r="E292" s="34">
        <v>45554</v>
      </c>
      <c r="F292" s="32">
        <v>70729.2</v>
      </c>
      <c r="G292" s="28" t="s">
        <v>16</v>
      </c>
      <c r="H292" s="30"/>
      <c r="I292" s="31">
        <f>+F292-H292</f>
        <v>70729.2</v>
      </c>
      <c r="J292" s="30"/>
      <c r="K292" s="7" t="s">
        <v>11</v>
      </c>
    </row>
    <row r="293" spans="1:11" x14ac:dyDescent="0.25">
      <c r="A293" s="11">
        <v>283</v>
      </c>
      <c r="B293" s="27" t="s">
        <v>857</v>
      </c>
      <c r="C293" s="27" t="s">
        <v>638</v>
      </c>
      <c r="D293" s="33" t="s">
        <v>897</v>
      </c>
      <c r="E293" s="34">
        <v>45554</v>
      </c>
      <c r="F293" s="32">
        <v>6507.7</v>
      </c>
      <c r="G293" s="28" t="s">
        <v>16</v>
      </c>
      <c r="H293" s="30"/>
      <c r="I293" s="31">
        <f>+F293-H293</f>
        <v>6507.7</v>
      </c>
      <c r="J293" s="30"/>
      <c r="K293" s="7" t="s">
        <v>11</v>
      </c>
    </row>
    <row r="294" spans="1:11" x14ac:dyDescent="0.25">
      <c r="A294" s="11">
        <v>284</v>
      </c>
      <c r="B294" s="27" t="s">
        <v>857</v>
      </c>
      <c r="C294" s="27" t="s">
        <v>638</v>
      </c>
      <c r="D294" s="33" t="s">
        <v>898</v>
      </c>
      <c r="E294" s="34">
        <v>45554</v>
      </c>
      <c r="F294" s="32">
        <v>6507.7</v>
      </c>
      <c r="G294" s="28" t="s">
        <v>16</v>
      </c>
      <c r="H294" s="30"/>
      <c r="I294" s="31">
        <f>+F294-H294</f>
        <v>6507.7</v>
      </c>
      <c r="J294" s="30"/>
      <c r="K294" s="7" t="s">
        <v>11</v>
      </c>
    </row>
    <row r="295" spans="1:11" x14ac:dyDescent="0.25">
      <c r="A295" s="11">
        <v>285</v>
      </c>
      <c r="B295" s="27" t="s">
        <v>857</v>
      </c>
      <c r="C295" s="27" t="s">
        <v>638</v>
      </c>
      <c r="D295" s="33" t="s">
        <v>899</v>
      </c>
      <c r="E295" s="34">
        <v>45554</v>
      </c>
      <c r="F295" s="32">
        <v>19452.3</v>
      </c>
      <c r="G295" s="28" t="s">
        <v>16</v>
      </c>
      <c r="H295" s="15"/>
      <c r="I295" s="31">
        <f>+F295-H295</f>
        <v>19452.3</v>
      </c>
      <c r="J295" s="15"/>
      <c r="K295" s="7" t="s">
        <v>11</v>
      </c>
    </row>
    <row r="296" spans="1:11" x14ac:dyDescent="0.25">
      <c r="A296" s="11">
        <v>286</v>
      </c>
      <c r="B296" s="27" t="s">
        <v>857</v>
      </c>
      <c r="C296" s="27" t="s">
        <v>638</v>
      </c>
      <c r="D296" s="33" t="s">
        <v>900</v>
      </c>
      <c r="E296" s="34">
        <v>45554</v>
      </c>
      <c r="F296" s="32">
        <v>56008.7</v>
      </c>
      <c r="G296" s="28" t="s">
        <v>16</v>
      </c>
      <c r="H296" s="15"/>
      <c r="I296" s="31">
        <f>+F296-H296</f>
        <v>56008.7</v>
      </c>
      <c r="J296" s="15"/>
      <c r="K296" s="7" t="s">
        <v>11</v>
      </c>
    </row>
    <row r="297" spans="1:11" x14ac:dyDescent="0.25">
      <c r="A297" s="11">
        <v>287</v>
      </c>
      <c r="B297" s="27" t="s">
        <v>857</v>
      </c>
      <c r="C297" s="27" t="s">
        <v>638</v>
      </c>
      <c r="D297" s="33" t="s">
        <v>901</v>
      </c>
      <c r="E297" s="34">
        <v>45554</v>
      </c>
      <c r="F297" s="32">
        <v>19452.3</v>
      </c>
      <c r="G297" s="28" t="s">
        <v>16</v>
      </c>
      <c r="H297" s="15"/>
      <c r="I297" s="31">
        <f>+F297-H297</f>
        <v>19452.3</v>
      </c>
      <c r="J297" s="15"/>
      <c r="K297" s="7" t="s">
        <v>11</v>
      </c>
    </row>
    <row r="298" spans="1:11" x14ac:dyDescent="0.25">
      <c r="A298" s="11">
        <v>288</v>
      </c>
      <c r="B298" s="27" t="s">
        <v>857</v>
      </c>
      <c r="C298" s="27" t="s">
        <v>638</v>
      </c>
      <c r="D298" s="33" t="s">
        <v>902</v>
      </c>
      <c r="E298" s="34">
        <v>45554</v>
      </c>
      <c r="F298" s="32">
        <v>47164.6</v>
      </c>
      <c r="G298" s="28" t="s">
        <v>16</v>
      </c>
      <c r="H298" s="15"/>
      <c r="I298" s="31">
        <f>+F298-H298</f>
        <v>47164.6</v>
      </c>
      <c r="J298" s="15"/>
      <c r="K298" s="7" t="s">
        <v>11</v>
      </c>
    </row>
    <row r="299" spans="1:11" x14ac:dyDescent="0.25">
      <c r="A299" s="11">
        <v>289</v>
      </c>
      <c r="B299" s="27" t="s">
        <v>857</v>
      </c>
      <c r="C299" s="27" t="s">
        <v>638</v>
      </c>
      <c r="D299" s="33" t="s">
        <v>903</v>
      </c>
      <c r="E299" s="34">
        <v>45554</v>
      </c>
      <c r="F299" s="37">
        <v>70729.2</v>
      </c>
      <c r="G299" s="28" t="s">
        <v>16</v>
      </c>
      <c r="H299" s="15"/>
      <c r="I299" s="31">
        <f>+F299-H299</f>
        <v>70729.2</v>
      </c>
      <c r="J299" s="15"/>
      <c r="K299" s="7" t="s">
        <v>11</v>
      </c>
    </row>
    <row r="300" spans="1:11" x14ac:dyDescent="0.25">
      <c r="A300" s="11">
        <v>290</v>
      </c>
      <c r="B300" s="27" t="s">
        <v>857</v>
      </c>
      <c r="C300" s="27" t="s">
        <v>638</v>
      </c>
      <c r="D300" s="33" t="s">
        <v>904</v>
      </c>
      <c r="E300" s="34">
        <v>45554</v>
      </c>
      <c r="F300" s="37">
        <v>8248.2000000000007</v>
      </c>
      <c r="G300" s="28" t="s">
        <v>16</v>
      </c>
      <c r="H300" s="15"/>
      <c r="I300" s="31">
        <f>+F300-H300</f>
        <v>8248.2000000000007</v>
      </c>
      <c r="J300" s="15"/>
      <c r="K300" s="7" t="s">
        <v>11</v>
      </c>
    </row>
    <row r="301" spans="1:11" x14ac:dyDescent="0.25">
      <c r="A301" s="11">
        <v>291</v>
      </c>
      <c r="B301" s="27" t="s">
        <v>857</v>
      </c>
      <c r="C301" s="27" t="s">
        <v>638</v>
      </c>
      <c r="D301" s="33" t="s">
        <v>905</v>
      </c>
      <c r="E301" s="34">
        <v>45554</v>
      </c>
      <c r="F301" s="37">
        <v>10926.8</v>
      </c>
      <c r="G301" s="28" t="s">
        <v>16</v>
      </c>
      <c r="H301" s="15"/>
      <c r="I301" s="31">
        <f>+F301-H301</f>
        <v>10926.8</v>
      </c>
      <c r="J301" s="15"/>
      <c r="K301" s="7" t="s">
        <v>11</v>
      </c>
    </row>
    <row r="302" spans="1:11" x14ac:dyDescent="0.25">
      <c r="A302" s="11">
        <v>292</v>
      </c>
      <c r="B302" s="27" t="s">
        <v>857</v>
      </c>
      <c r="C302" s="27" t="s">
        <v>638</v>
      </c>
      <c r="D302" s="33" t="s">
        <v>906</v>
      </c>
      <c r="E302" s="34">
        <v>45554</v>
      </c>
      <c r="F302" s="37">
        <v>81243</v>
      </c>
      <c r="G302" s="28" t="s">
        <v>16</v>
      </c>
      <c r="H302" s="15"/>
      <c r="I302" s="31">
        <f>+F302-H302</f>
        <v>81243</v>
      </c>
      <c r="J302" s="15"/>
      <c r="K302" s="7" t="s">
        <v>11</v>
      </c>
    </row>
    <row r="303" spans="1:11" x14ac:dyDescent="0.25">
      <c r="A303" s="11">
        <v>293</v>
      </c>
      <c r="B303" s="27" t="s">
        <v>857</v>
      </c>
      <c r="C303" s="27" t="s">
        <v>638</v>
      </c>
      <c r="D303" s="33" t="s">
        <v>712</v>
      </c>
      <c r="E303" s="34">
        <v>45554</v>
      </c>
      <c r="F303" s="37">
        <v>19747.3</v>
      </c>
      <c r="G303" s="28" t="s">
        <v>16</v>
      </c>
      <c r="H303" s="15"/>
      <c r="I303" s="31">
        <f>+F303-H303</f>
        <v>19747.3</v>
      </c>
      <c r="J303" s="15"/>
      <c r="K303" s="7" t="s">
        <v>11</v>
      </c>
    </row>
    <row r="304" spans="1:11" x14ac:dyDescent="0.25">
      <c r="A304" s="11">
        <v>294</v>
      </c>
      <c r="B304" s="27" t="s">
        <v>857</v>
      </c>
      <c r="C304" s="27" t="s">
        <v>638</v>
      </c>
      <c r="D304" s="27" t="s">
        <v>717</v>
      </c>
      <c r="E304" s="28">
        <v>45554</v>
      </c>
      <c r="F304" s="37">
        <v>178831.35999999999</v>
      </c>
      <c r="G304" s="28" t="s">
        <v>16</v>
      </c>
      <c r="H304" s="15"/>
      <c r="I304" s="31">
        <f>+F304-H304</f>
        <v>178831.35999999999</v>
      </c>
      <c r="J304" s="15"/>
      <c r="K304" s="7" t="s">
        <v>11</v>
      </c>
    </row>
    <row r="305" spans="1:11" x14ac:dyDescent="0.25">
      <c r="A305" s="11">
        <v>295</v>
      </c>
      <c r="B305" s="27" t="s">
        <v>857</v>
      </c>
      <c r="C305" s="27" t="s">
        <v>638</v>
      </c>
      <c r="D305" s="33" t="s">
        <v>723</v>
      </c>
      <c r="E305" s="34">
        <v>45554</v>
      </c>
      <c r="F305" s="32">
        <v>81159.22</v>
      </c>
      <c r="G305" s="28" t="s">
        <v>16</v>
      </c>
      <c r="H305" s="15"/>
      <c r="I305" s="31">
        <f>+F305-H305</f>
        <v>81159.22</v>
      </c>
      <c r="J305" s="15"/>
      <c r="K305" s="7" t="s">
        <v>11</v>
      </c>
    </row>
    <row r="306" spans="1:11" x14ac:dyDescent="0.25">
      <c r="A306" s="11">
        <v>296</v>
      </c>
      <c r="B306" s="27" t="s">
        <v>857</v>
      </c>
      <c r="C306" s="27" t="s">
        <v>638</v>
      </c>
      <c r="D306" s="33" t="s">
        <v>907</v>
      </c>
      <c r="E306" s="34">
        <v>45784</v>
      </c>
      <c r="F306" s="32">
        <v>70729.2</v>
      </c>
      <c r="G306" s="28" t="s">
        <v>16</v>
      </c>
      <c r="H306" s="15"/>
      <c r="I306" s="31">
        <f>+F306-H306</f>
        <v>70729.2</v>
      </c>
      <c r="J306" s="15"/>
      <c r="K306" s="7" t="s">
        <v>11</v>
      </c>
    </row>
    <row r="307" spans="1:11" x14ac:dyDescent="0.25">
      <c r="A307" s="11">
        <v>297</v>
      </c>
      <c r="B307" s="27" t="s">
        <v>857</v>
      </c>
      <c r="C307" s="27" t="s">
        <v>638</v>
      </c>
      <c r="D307" s="33" t="s">
        <v>908</v>
      </c>
      <c r="E307" s="34">
        <v>45784</v>
      </c>
      <c r="F307" s="32">
        <v>19452.3</v>
      </c>
      <c r="G307" s="28" t="s">
        <v>16</v>
      </c>
      <c r="H307" s="15"/>
      <c r="I307" s="31">
        <f>+F307-H307</f>
        <v>19452.3</v>
      </c>
      <c r="J307" s="15"/>
      <c r="K307" s="7" t="s">
        <v>11</v>
      </c>
    </row>
    <row r="308" spans="1:11" x14ac:dyDescent="0.25">
      <c r="A308" s="11">
        <v>298</v>
      </c>
      <c r="B308" s="27" t="s">
        <v>857</v>
      </c>
      <c r="C308" s="27" t="s">
        <v>638</v>
      </c>
      <c r="D308" s="33" t="s">
        <v>909</v>
      </c>
      <c r="E308" s="34">
        <v>45784</v>
      </c>
      <c r="F308" s="32">
        <v>42632</v>
      </c>
      <c r="G308" s="28" t="s">
        <v>16</v>
      </c>
      <c r="H308" s="15"/>
      <c r="I308" s="31">
        <f>+F308-H308</f>
        <v>42632</v>
      </c>
      <c r="J308" s="15"/>
      <c r="K308" s="7" t="s">
        <v>11</v>
      </c>
    </row>
    <row r="309" spans="1:11" x14ac:dyDescent="0.25">
      <c r="A309" s="11">
        <v>299</v>
      </c>
      <c r="B309" s="27" t="s">
        <v>857</v>
      </c>
      <c r="C309" s="27" t="s">
        <v>638</v>
      </c>
      <c r="D309" s="33" t="s">
        <v>910</v>
      </c>
      <c r="E309" s="34">
        <v>45784</v>
      </c>
      <c r="F309" s="32">
        <v>84137.54</v>
      </c>
      <c r="G309" s="28" t="s">
        <v>16</v>
      </c>
      <c r="H309" s="15"/>
      <c r="I309" s="31">
        <f>+F309-H309</f>
        <v>84137.54</v>
      </c>
      <c r="J309" s="15"/>
      <c r="K309" s="7" t="s">
        <v>11</v>
      </c>
    </row>
    <row r="310" spans="1:11" x14ac:dyDescent="0.25">
      <c r="A310" s="11">
        <v>300</v>
      </c>
      <c r="B310" s="27" t="s">
        <v>857</v>
      </c>
      <c r="C310" s="27" t="s">
        <v>638</v>
      </c>
      <c r="D310" s="33" t="s">
        <v>911</v>
      </c>
      <c r="E310" s="34">
        <v>45784</v>
      </c>
      <c r="F310" s="32">
        <v>23262.52</v>
      </c>
      <c r="G310" s="28" t="s">
        <v>16</v>
      </c>
      <c r="H310" s="15"/>
      <c r="I310" s="31">
        <f>+F310-H310</f>
        <v>23262.52</v>
      </c>
      <c r="J310" s="15"/>
      <c r="K310" s="7" t="s">
        <v>11</v>
      </c>
    </row>
    <row r="311" spans="1:11" x14ac:dyDescent="0.25">
      <c r="A311" s="11">
        <v>301</v>
      </c>
      <c r="B311" s="27" t="s">
        <v>857</v>
      </c>
      <c r="C311" s="27" t="s">
        <v>638</v>
      </c>
      <c r="D311" s="33" t="s">
        <v>912</v>
      </c>
      <c r="E311" s="34">
        <v>45789</v>
      </c>
      <c r="F311" s="32">
        <v>19452.3</v>
      </c>
      <c r="G311" s="28" t="s">
        <v>16</v>
      </c>
      <c r="H311" s="15"/>
      <c r="I311" s="31">
        <f>+F311-H311</f>
        <v>19452.3</v>
      </c>
      <c r="J311" s="15"/>
      <c r="K311" s="7" t="s">
        <v>11</v>
      </c>
    </row>
    <row r="312" spans="1:11" x14ac:dyDescent="0.25">
      <c r="A312" s="11">
        <v>302</v>
      </c>
      <c r="B312" s="27" t="s">
        <v>857</v>
      </c>
      <c r="C312" s="27" t="s">
        <v>638</v>
      </c>
      <c r="D312" s="33" t="s">
        <v>913</v>
      </c>
      <c r="E312" s="34">
        <v>45789</v>
      </c>
      <c r="F312" s="32">
        <v>17092.3</v>
      </c>
      <c r="G312" s="28" t="s">
        <v>16</v>
      </c>
      <c r="H312" s="15"/>
      <c r="I312" s="31">
        <f>+F312-H312</f>
        <v>17092.3</v>
      </c>
      <c r="J312" s="15"/>
      <c r="K312" s="7" t="s">
        <v>11</v>
      </c>
    </row>
    <row r="313" spans="1:11" x14ac:dyDescent="0.25">
      <c r="A313" s="11">
        <v>303</v>
      </c>
      <c r="B313" s="27" t="s">
        <v>857</v>
      </c>
      <c r="C313" s="27" t="s">
        <v>638</v>
      </c>
      <c r="D313" s="33" t="s">
        <v>914</v>
      </c>
      <c r="E313" s="34">
        <v>45789</v>
      </c>
      <c r="F313" s="32">
        <v>56890.16</v>
      </c>
      <c r="G313" s="28" t="s">
        <v>16</v>
      </c>
      <c r="H313" s="15"/>
      <c r="I313" s="31">
        <f>+F313-H313</f>
        <v>56890.16</v>
      </c>
      <c r="J313" s="15"/>
      <c r="K313" s="7" t="s">
        <v>11</v>
      </c>
    </row>
    <row r="314" spans="1:11" x14ac:dyDescent="0.25">
      <c r="A314" s="11">
        <v>304</v>
      </c>
      <c r="B314" s="27" t="s">
        <v>857</v>
      </c>
      <c r="C314" s="27" t="s">
        <v>638</v>
      </c>
      <c r="D314" s="33" t="s">
        <v>915</v>
      </c>
      <c r="E314" s="34">
        <v>45790</v>
      </c>
      <c r="F314" s="32">
        <v>19452.3</v>
      </c>
      <c r="G314" s="28" t="s">
        <v>16</v>
      </c>
      <c r="H314" s="15"/>
      <c r="I314" s="31">
        <f>+F314-H314</f>
        <v>19452.3</v>
      </c>
      <c r="J314" s="15"/>
      <c r="K314" s="7" t="s">
        <v>11</v>
      </c>
    </row>
    <row r="315" spans="1:11" x14ac:dyDescent="0.25">
      <c r="A315" s="11">
        <v>305</v>
      </c>
      <c r="B315" s="27" t="s">
        <v>857</v>
      </c>
      <c r="C315" s="27" t="s">
        <v>638</v>
      </c>
      <c r="D315" s="33" t="s">
        <v>916</v>
      </c>
      <c r="E315" s="34">
        <v>45790</v>
      </c>
      <c r="F315" s="32">
        <v>52274</v>
      </c>
      <c r="G315" s="28" t="s">
        <v>16</v>
      </c>
      <c r="H315" s="15"/>
      <c r="I315" s="31">
        <f>+F315-H315</f>
        <v>52274</v>
      </c>
      <c r="J315" s="15"/>
      <c r="K315" s="7" t="s">
        <v>11</v>
      </c>
    </row>
    <row r="316" spans="1:11" x14ac:dyDescent="0.25">
      <c r="A316" s="11">
        <v>306</v>
      </c>
      <c r="B316" s="27" t="s">
        <v>857</v>
      </c>
      <c r="C316" s="27" t="s">
        <v>638</v>
      </c>
      <c r="D316" s="33" t="s">
        <v>917</v>
      </c>
      <c r="E316" s="34">
        <v>45791</v>
      </c>
      <c r="F316" s="32">
        <v>25464.400000000001</v>
      </c>
      <c r="G316" s="28" t="s">
        <v>16</v>
      </c>
      <c r="H316" s="30"/>
      <c r="I316" s="31">
        <f>+F316-H316</f>
        <v>25464.400000000001</v>
      </c>
      <c r="J316" s="30"/>
      <c r="K316" s="7" t="s">
        <v>11</v>
      </c>
    </row>
    <row r="317" spans="1:11" x14ac:dyDescent="0.25">
      <c r="A317" s="11">
        <v>307</v>
      </c>
      <c r="B317" s="7" t="s">
        <v>1390</v>
      </c>
      <c r="C317" s="7" t="s">
        <v>1391</v>
      </c>
      <c r="D317" s="11" t="s">
        <v>1397</v>
      </c>
      <c r="E317" s="16">
        <v>45944</v>
      </c>
      <c r="F317" s="17">
        <v>1452600</v>
      </c>
      <c r="G317" s="8" t="s">
        <v>16</v>
      </c>
      <c r="H317" s="15"/>
      <c r="I317" s="31">
        <f>+F317-H317</f>
        <v>1452600</v>
      </c>
      <c r="J317" s="15"/>
      <c r="K317" s="7" t="s">
        <v>11</v>
      </c>
    </row>
    <row r="318" spans="1:11" x14ac:dyDescent="0.25">
      <c r="A318" s="11">
        <v>308</v>
      </c>
      <c r="B318" s="7" t="s">
        <v>1390</v>
      </c>
      <c r="C318" s="7" t="s">
        <v>1391</v>
      </c>
      <c r="D318" s="11" t="s">
        <v>1179</v>
      </c>
      <c r="E318" s="16">
        <v>45946</v>
      </c>
      <c r="F318" s="17">
        <v>968400</v>
      </c>
      <c r="G318" s="8" t="s">
        <v>16</v>
      </c>
      <c r="H318" s="15"/>
      <c r="I318" s="31">
        <f>+F318-H318</f>
        <v>968400</v>
      </c>
      <c r="J318" s="15"/>
      <c r="K318" s="7" t="s">
        <v>11</v>
      </c>
    </row>
    <row r="319" spans="1:11" x14ac:dyDescent="0.25">
      <c r="A319" s="11">
        <v>309</v>
      </c>
      <c r="B319" s="7" t="s">
        <v>1390</v>
      </c>
      <c r="C319" s="7" t="s">
        <v>1391</v>
      </c>
      <c r="D319" s="11" t="s">
        <v>1393</v>
      </c>
      <c r="E319" s="16">
        <v>45948</v>
      </c>
      <c r="F319" s="17">
        <v>726300</v>
      </c>
      <c r="G319" s="8" t="s">
        <v>16</v>
      </c>
      <c r="H319" s="15"/>
      <c r="I319" s="31">
        <f>+F319-H319</f>
        <v>726300</v>
      </c>
      <c r="J319" s="15"/>
      <c r="K319" s="7" t="s">
        <v>11</v>
      </c>
    </row>
    <row r="320" spans="1:11" x14ac:dyDescent="0.25">
      <c r="A320" s="11">
        <v>310</v>
      </c>
      <c r="B320" s="7" t="s">
        <v>1390</v>
      </c>
      <c r="C320" s="7" t="s">
        <v>1391</v>
      </c>
      <c r="D320" s="11" t="s">
        <v>1396</v>
      </c>
      <c r="E320" s="16">
        <v>45948</v>
      </c>
      <c r="F320" s="17">
        <v>919980</v>
      </c>
      <c r="G320" s="8" t="s">
        <v>16</v>
      </c>
      <c r="H320" s="15"/>
      <c r="I320" s="31">
        <f>+F320-H320</f>
        <v>919980</v>
      </c>
      <c r="J320" s="15"/>
      <c r="K320" s="7" t="s">
        <v>11</v>
      </c>
    </row>
    <row r="321" spans="1:11" x14ac:dyDescent="0.25">
      <c r="A321" s="11">
        <v>311</v>
      </c>
      <c r="B321" s="7" t="s">
        <v>1390</v>
      </c>
      <c r="C321" s="7" t="s">
        <v>1391</v>
      </c>
      <c r="D321" s="11" t="s">
        <v>1392</v>
      </c>
      <c r="E321" s="16">
        <v>45949</v>
      </c>
      <c r="F321" s="17">
        <v>726300</v>
      </c>
      <c r="G321" s="8" t="s">
        <v>16</v>
      </c>
      <c r="H321" s="15"/>
      <c r="I321" s="31">
        <f>+F321-H321</f>
        <v>726300</v>
      </c>
      <c r="J321" s="15"/>
      <c r="K321" s="7" t="s">
        <v>11</v>
      </c>
    </row>
    <row r="322" spans="1:11" x14ac:dyDescent="0.25">
      <c r="A322" s="11">
        <v>312</v>
      </c>
      <c r="B322" s="7" t="s">
        <v>1390</v>
      </c>
      <c r="C322" s="7" t="s">
        <v>1391</v>
      </c>
      <c r="D322" s="11" t="s">
        <v>1394</v>
      </c>
      <c r="E322" s="16">
        <v>45950</v>
      </c>
      <c r="F322" s="17">
        <v>1379970</v>
      </c>
      <c r="G322" s="8" t="s">
        <v>16</v>
      </c>
      <c r="H322" s="15"/>
      <c r="I322" s="31">
        <f>+F322-H322</f>
        <v>1379970</v>
      </c>
      <c r="J322" s="15"/>
      <c r="K322" s="7" t="s">
        <v>11</v>
      </c>
    </row>
    <row r="323" spans="1:11" x14ac:dyDescent="0.25">
      <c r="A323" s="11">
        <v>313</v>
      </c>
      <c r="B323" s="7" t="s">
        <v>1390</v>
      </c>
      <c r="C323" s="7" t="s">
        <v>1391</v>
      </c>
      <c r="D323" s="11" t="s">
        <v>1184</v>
      </c>
      <c r="E323" s="16">
        <v>45953</v>
      </c>
      <c r="F323" s="17">
        <v>726300</v>
      </c>
      <c r="G323" s="8" t="s">
        <v>16</v>
      </c>
      <c r="H323" s="15"/>
      <c r="I323" s="31">
        <f>+F323-H323</f>
        <v>726300</v>
      </c>
      <c r="J323" s="15"/>
      <c r="K323" s="7" t="s">
        <v>11</v>
      </c>
    </row>
    <row r="324" spans="1:11" x14ac:dyDescent="0.25">
      <c r="A324" s="11">
        <v>314</v>
      </c>
      <c r="B324" s="7" t="s">
        <v>1390</v>
      </c>
      <c r="C324" s="7" t="s">
        <v>1391</v>
      </c>
      <c r="D324" s="11" t="s">
        <v>688</v>
      </c>
      <c r="E324" s="16">
        <v>45957</v>
      </c>
      <c r="F324" s="17">
        <v>1210500</v>
      </c>
      <c r="G324" s="8" t="s">
        <v>16</v>
      </c>
      <c r="H324" s="15"/>
      <c r="I324" s="31">
        <f>+F324-H324</f>
        <v>1210500</v>
      </c>
      <c r="J324" s="15"/>
      <c r="K324" s="7" t="s">
        <v>11</v>
      </c>
    </row>
    <row r="325" spans="1:11" x14ac:dyDescent="0.25">
      <c r="A325" s="11">
        <v>315</v>
      </c>
      <c r="B325" s="7" t="s">
        <v>1390</v>
      </c>
      <c r="C325" s="7" t="s">
        <v>1391</v>
      </c>
      <c r="D325" s="11" t="s">
        <v>1395</v>
      </c>
      <c r="E325" s="16">
        <v>45958</v>
      </c>
      <c r="F325" s="17">
        <v>726300</v>
      </c>
      <c r="G325" s="8" t="s">
        <v>16</v>
      </c>
      <c r="H325" s="15"/>
      <c r="I325" s="31">
        <f>+F325-H325</f>
        <v>726300</v>
      </c>
      <c r="J325" s="15"/>
      <c r="K325" s="7" t="s">
        <v>11</v>
      </c>
    </row>
    <row r="326" spans="1:11" x14ac:dyDescent="0.25">
      <c r="A326" s="11">
        <v>316</v>
      </c>
      <c r="B326" s="27" t="s">
        <v>918</v>
      </c>
      <c r="C326" s="27" t="s">
        <v>919</v>
      </c>
      <c r="D326" s="27" t="s">
        <v>920</v>
      </c>
      <c r="E326" s="28">
        <v>45929</v>
      </c>
      <c r="F326" s="32">
        <v>87320</v>
      </c>
      <c r="G326" s="28" t="s">
        <v>16</v>
      </c>
      <c r="H326" s="30"/>
      <c r="I326" s="31">
        <f>+F326-H326</f>
        <v>87320</v>
      </c>
      <c r="J326" s="30"/>
      <c r="K326" s="7" t="s">
        <v>11</v>
      </c>
    </row>
    <row r="327" spans="1:11" x14ac:dyDescent="0.25">
      <c r="A327" s="11">
        <v>317</v>
      </c>
      <c r="B327" s="27" t="s">
        <v>918</v>
      </c>
      <c r="C327" s="27" t="s">
        <v>919</v>
      </c>
      <c r="D327" s="27" t="s">
        <v>921</v>
      </c>
      <c r="E327" s="28">
        <v>45929</v>
      </c>
      <c r="F327" s="32">
        <v>87320</v>
      </c>
      <c r="G327" s="28" t="s">
        <v>16</v>
      </c>
      <c r="H327" s="30"/>
      <c r="I327" s="31">
        <f>+F327-H327</f>
        <v>87320</v>
      </c>
      <c r="J327" s="30"/>
      <c r="K327" s="7" t="s">
        <v>11</v>
      </c>
    </row>
    <row r="328" spans="1:11" x14ac:dyDescent="0.25">
      <c r="A328" s="11">
        <v>318</v>
      </c>
      <c r="B328" s="27" t="s">
        <v>918</v>
      </c>
      <c r="C328" s="27" t="s">
        <v>919</v>
      </c>
      <c r="D328" s="27" t="s">
        <v>922</v>
      </c>
      <c r="E328" s="28">
        <v>45943</v>
      </c>
      <c r="F328" s="32">
        <v>87320</v>
      </c>
      <c r="G328" s="28" t="s">
        <v>16</v>
      </c>
      <c r="H328" s="30"/>
      <c r="I328" s="31">
        <f>+F328-H328</f>
        <v>87320</v>
      </c>
      <c r="J328" s="30"/>
      <c r="K328" s="7" t="s">
        <v>11</v>
      </c>
    </row>
    <row r="329" spans="1:11" x14ac:dyDescent="0.25">
      <c r="A329" s="11">
        <v>319</v>
      </c>
      <c r="B329" s="27" t="s">
        <v>918</v>
      </c>
      <c r="C329" s="27" t="s">
        <v>919</v>
      </c>
      <c r="D329" s="27" t="s">
        <v>923</v>
      </c>
      <c r="E329" s="28">
        <v>45947</v>
      </c>
      <c r="F329" s="32">
        <v>87320</v>
      </c>
      <c r="G329" s="28" t="s">
        <v>16</v>
      </c>
      <c r="H329" s="30"/>
      <c r="I329" s="31">
        <f>+F329-H329</f>
        <v>87320</v>
      </c>
      <c r="J329" s="30"/>
      <c r="K329" s="7" t="s">
        <v>11</v>
      </c>
    </row>
    <row r="330" spans="1:11" x14ac:dyDescent="0.25">
      <c r="A330" s="11">
        <v>320</v>
      </c>
      <c r="B330" s="27" t="s">
        <v>924</v>
      </c>
      <c r="C330" s="27" t="s">
        <v>919</v>
      </c>
      <c r="D330" s="27" t="s">
        <v>925</v>
      </c>
      <c r="E330" s="28">
        <v>45931</v>
      </c>
      <c r="F330" s="29">
        <v>81420</v>
      </c>
      <c r="G330" s="28" t="s">
        <v>16</v>
      </c>
      <c r="H330" s="30"/>
      <c r="I330" s="31">
        <f>+F330-H330</f>
        <v>81420</v>
      </c>
      <c r="J330" s="30"/>
      <c r="K330" s="7" t="s">
        <v>11</v>
      </c>
    </row>
    <row r="331" spans="1:11" x14ac:dyDescent="0.25">
      <c r="A331" s="11">
        <v>321</v>
      </c>
      <c r="B331" s="27" t="s">
        <v>924</v>
      </c>
      <c r="C331" s="27" t="s">
        <v>919</v>
      </c>
      <c r="D331" s="27" t="s">
        <v>926</v>
      </c>
      <c r="E331" s="28">
        <v>45951</v>
      </c>
      <c r="F331" s="29">
        <v>81420</v>
      </c>
      <c r="G331" s="28" t="s">
        <v>16</v>
      </c>
      <c r="H331" s="30"/>
      <c r="I331" s="31">
        <f>+F331-H331</f>
        <v>81420</v>
      </c>
      <c r="J331" s="30"/>
      <c r="K331" s="7" t="s">
        <v>11</v>
      </c>
    </row>
    <row r="332" spans="1:11" x14ac:dyDescent="0.25">
      <c r="A332" s="11">
        <v>322</v>
      </c>
      <c r="B332" s="27" t="s">
        <v>927</v>
      </c>
      <c r="C332" s="27" t="s">
        <v>638</v>
      </c>
      <c r="D332" s="33" t="s">
        <v>928</v>
      </c>
      <c r="E332" s="34">
        <v>45588</v>
      </c>
      <c r="F332" s="32">
        <v>36232.61</v>
      </c>
      <c r="G332" s="28" t="s">
        <v>16</v>
      </c>
      <c r="H332" s="30"/>
      <c r="I332" s="31">
        <f>+F332-H332</f>
        <v>36232.61</v>
      </c>
      <c r="J332" s="30"/>
      <c r="K332" s="7" t="s">
        <v>11</v>
      </c>
    </row>
    <row r="333" spans="1:11" x14ac:dyDescent="0.25">
      <c r="A333" s="11">
        <v>323</v>
      </c>
      <c r="B333" s="27" t="s">
        <v>927</v>
      </c>
      <c r="C333" s="27" t="s">
        <v>638</v>
      </c>
      <c r="D333" s="33" t="s">
        <v>929</v>
      </c>
      <c r="E333" s="34">
        <v>45593</v>
      </c>
      <c r="F333" s="32">
        <v>66269.98</v>
      </c>
      <c r="G333" s="28" t="s">
        <v>16</v>
      </c>
      <c r="H333" s="30"/>
      <c r="I333" s="31">
        <f>+F333-H333</f>
        <v>66269.98</v>
      </c>
      <c r="J333" s="30"/>
      <c r="K333" s="7" t="s">
        <v>11</v>
      </c>
    </row>
    <row r="334" spans="1:11" x14ac:dyDescent="0.25">
      <c r="A334" s="11">
        <v>324</v>
      </c>
      <c r="B334" s="27" t="s">
        <v>927</v>
      </c>
      <c r="C334" s="27" t="s">
        <v>638</v>
      </c>
      <c r="D334" s="33" t="s">
        <v>930</v>
      </c>
      <c r="E334" s="34">
        <v>45593</v>
      </c>
      <c r="F334" s="32">
        <v>77018.12</v>
      </c>
      <c r="G334" s="28" t="s">
        <v>16</v>
      </c>
      <c r="H334" s="30"/>
      <c r="I334" s="31">
        <f>+F334-H334</f>
        <v>77018.12</v>
      </c>
      <c r="J334" s="30"/>
      <c r="K334" s="7" t="s">
        <v>11</v>
      </c>
    </row>
    <row r="335" spans="1:11" x14ac:dyDescent="0.25">
      <c r="A335" s="11">
        <v>325</v>
      </c>
      <c r="B335" s="27" t="s">
        <v>927</v>
      </c>
      <c r="C335" s="27" t="s">
        <v>638</v>
      </c>
      <c r="D335" s="33" t="s">
        <v>931</v>
      </c>
      <c r="E335" s="34">
        <v>45604</v>
      </c>
      <c r="F335" s="32">
        <v>34802.92</v>
      </c>
      <c r="G335" s="28" t="s">
        <v>16</v>
      </c>
      <c r="H335" s="30"/>
      <c r="I335" s="31">
        <f>+F335-H335</f>
        <v>34802.92</v>
      </c>
      <c r="J335" s="30"/>
      <c r="K335" s="7" t="s">
        <v>11</v>
      </c>
    </row>
    <row r="336" spans="1:11" x14ac:dyDescent="0.25">
      <c r="A336" s="11">
        <v>326</v>
      </c>
      <c r="B336" s="27" t="s">
        <v>927</v>
      </c>
      <c r="C336" s="27" t="s">
        <v>638</v>
      </c>
      <c r="D336" s="33" t="s">
        <v>932</v>
      </c>
      <c r="E336" s="34">
        <v>45604</v>
      </c>
      <c r="F336" s="29">
        <v>284090.94</v>
      </c>
      <c r="G336" s="28" t="s">
        <v>16</v>
      </c>
      <c r="H336" s="30"/>
      <c r="I336" s="31">
        <f>+F336-H336</f>
        <v>284090.94</v>
      </c>
      <c r="J336" s="30"/>
      <c r="K336" s="7" t="s">
        <v>11</v>
      </c>
    </row>
    <row r="337" spans="1:11" x14ac:dyDescent="0.25">
      <c r="A337" s="11">
        <v>327</v>
      </c>
      <c r="B337" s="27" t="s">
        <v>927</v>
      </c>
      <c r="C337" s="27" t="s">
        <v>638</v>
      </c>
      <c r="D337" s="33" t="s">
        <v>933</v>
      </c>
      <c r="E337" s="34">
        <v>45667</v>
      </c>
      <c r="F337" s="29">
        <v>212788.95</v>
      </c>
      <c r="G337" s="28" t="s">
        <v>16</v>
      </c>
      <c r="H337" s="30"/>
      <c r="I337" s="31">
        <f>+F337-H337</f>
        <v>212788.95</v>
      </c>
      <c r="J337" s="30"/>
      <c r="K337" s="7" t="s">
        <v>11</v>
      </c>
    </row>
    <row r="338" spans="1:11" x14ac:dyDescent="0.25">
      <c r="A338" s="11">
        <v>328</v>
      </c>
      <c r="B338" s="27" t="s">
        <v>934</v>
      </c>
      <c r="C338" s="27" t="s">
        <v>638</v>
      </c>
      <c r="D338" s="27" t="s">
        <v>935</v>
      </c>
      <c r="E338" s="28">
        <v>45901</v>
      </c>
      <c r="F338" s="29">
        <v>25724</v>
      </c>
      <c r="G338" s="28" t="s">
        <v>16</v>
      </c>
      <c r="H338" s="30"/>
      <c r="I338" s="31">
        <f>+F338-H338</f>
        <v>25724</v>
      </c>
      <c r="J338" s="30"/>
      <c r="K338" s="7" t="s">
        <v>11</v>
      </c>
    </row>
    <row r="339" spans="1:11" x14ac:dyDescent="0.25">
      <c r="A339" s="11">
        <v>329</v>
      </c>
      <c r="B339" s="27" t="s">
        <v>934</v>
      </c>
      <c r="C339" s="27" t="s">
        <v>638</v>
      </c>
      <c r="D339" s="33" t="s">
        <v>936</v>
      </c>
      <c r="E339" s="34">
        <v>45901</v>
      </c>
      <c r="F339" s="18">
        <v>201544</v>
      </c>
      <c r="G339" s="28" t="s">
        <v>16</v>
      </c>
      <c r="H339" s="30"/>
      <c r="I339" s="31">
        <f>+F339-H339</f>
        <v>201544</v>
      </c>
      <c r="J339" s="30"/>
      <c r="K339" s="7" t="s">
        <v>11</v>
      </c>
    </row>
    <row r="340" spans="1:11" x14ac:dyDescent="0.25">
      <c r="A340" s="11">
        <v>330</v>
      </c>
      <c r="B340" s="27" t="s">
        <v>934</v>
      </c>
      <c r="C340" s="27" t="s">
        <v>638</v>
      </c>
      <c r="D340" s="27" t="s">
        <v>937</v>
      </c>
      <c r="E340" s="28">
        <v>45901</v>
      </c>
      <c r="F340" s="29">
        <v>18290</v>
      </c>
      <c r="G340" s="28" t="s">
        <v>16</v>
      </c>
      <c r="H340" s="30"/>
      <c r="I340" s="31">
        <f>+F340-H340</f>
        <v>18290</v>
      </c>
      <c r="J340" s="30"/>
      <c r="K340" s="7" t="s">
        <v>11</v>
      </c>
    </row>
    <row r="341" spans="1:11" x14ac:dyDescent="0.25">
      <c r="A341" s="11">
        <v>331</v>
      </c>
      <c r="B341" s="27" t="s">
        <v>934</v>
      </c>
      <c r="C341" s="27" t="s">
        <v>638</v>
      </c>
      <c r="D341" s="33" t="s">
        <v>938</v>
      </c>
      <c r="E341" s="34">
        <v>45901</v>
      </c>
      <c r="F341" s="29">
        <v>75779.600000000006</v>
      </c>
      <c r="G341" s="28" t="s">
        <v>16</v>
      </c>
      <c r="H341" s="15"/>
      <c r="I341" s="31">
        <f>+F341-H341</f>
        <v>75779.600000000006</v>
      </c>
      <c r="J341" s="15"/>
      <c r="K341" s="7" t="s">
        <v>11</v>
      </c>
    </row>
    <row r="342" spans="1:11" x14ac:dyDescent="0.25">
      <c r="A342" s="11">
        <v>332</v>
      </c>
      <c r="B342" s="27" t="s">
        <v>934</v>
      </c>
      <c r="C342" s="27" t="s">
        <v>638</v>
      </c>
      <c r="D342" s="33" t="s">
        <v>939</v>
      </c>
      <c r="E342" s="34">
        <v>45901</v>
      </c>
      <c r="F342" s="18">
        <v>41052.199999999997</v>
      </c>
      <c r="G342" s="28" t="s">
        <v>16</v>
      </c>
      <c r="H342" s="15"/>
      <c r="I342" s="31">
        <f>+F342-H342</f>
        <v>41052.199999999997</v>
      </c>
      <c r="J342" s="15"/>
      <c r="K342" s="7" t="s">
        <v>11</v>
      </c>
    </row>
    <row r="343" spans="1:11" x14ac:dyDescent="0.25">
      <c r="A343" s="11">
        <v>333</v>
      </c>
      <c r="B343" s="27" t="s">
        <v>934</v>
      </c>
      <c r="C343" s="27" t="s">
        <v>638</v>
      </c>
      <c r="D343" s="27" t="s">
        <v>940</v>
      </c>
      <c r="E343" s="28">
        <v>45901</v>
      </c>
      <c r="F343" s="29">
        <v>110094</v>
      </c>
      <c r="G343" s="28" t="s">
        <v>16</v>
      </c>
      <c r="H343" s="15"/>
      <c r="I343" s="31">
        <f>+F343-H343</f>
        <v>110094</v>
      </c>
      <c r="J343" s="15"/>
      <c r="K343" s="7" t="s">
        <v>11</v>
      </c>
    </row>
    <row r="344" spans="1:11" x14ac:dyDescent="0.25">
      <c r="A344" s="11">
        <v>334</v>
      </c>
      <c r="B344" s="27" t="s">
        <v>934</v>
      </c>
      <c r="C344" s="27" t="s">
        <v>638</v>
      </c>
      <c r="D344" s="27" t="s">
        <v>941</v>
      </c>
      <c r="E344" s="28">
        <v>45901</v>
      </c>
      <c r="F344" s="18">
        <v>77880</v>
      </c>
      <c r="G344" s="28" t="s">
        <v>16</v>
      </c>
      <c r="H344" s="15"/>
      <c r="I344" s="31">
        <f>+F344-H344</f>
        <v>77880</v>
      </c>
      <c r="J344" s="15"/>
      <c r="K344" s="7" t="s">
        <v>11</v>
      </c>
    </row>
    <row r="345" spans="1:11" x14ac:dyDescent="0.25">
      <c r="A345" s="11">
        <v>335</v>
      </c>
      <c r="B345" s="27" t="s">
        <v>934</v>
      </c>
      <c r="C345" s="27" t="s">
        <v>638</v>
      </c>
      <c r="D345" s="27" t="s">
        <v>942</v>
      </c>
      <c r="E345" s="28">
        <v>45901</v>
      </c>
      <c r="F345" s="18">
        <v>123239.2</v>
      </c>
      <c r="G345" s="28" t="s">
        <v>16</v>
      </c>
      <c r="H345" s="15"/>
      <c r="I345" s="31">
        <f>+F345-H345</f>
        <v>123239.2</v>
      </c>
      <c r="J345" s="15"/>
      <c r="K345" s="7" t="s">
        <v>11</v>
      </c>
    </row>
    <row r="346" spans="1:11" x14ac:dyDescent="0.25">
      <c r="A346" s="11">
        <v>336</v>
      </c>
      <c r="B346" s="27" t="s">
        <v>934</v>
      </c>
      <c r="C346" s="27" t="s">
        <v>638</v>
      </c>
      <c r="D346" s="27" t="s">
        <v>943</v>
      </c>
      <c r="E346" s="28">
        <v>45901</v>
      </c>
      <c r="F346" s="29">
        <v>255352</v>
      </c>
      <c r="G346" s="28" t="s">
        <v>16</v>
      </c>
      <c r="H346" s="15"/>
      <c r="I346" s="31">
        <f>+F346-H346</f>
        <v>255352</v>
      </c>
      <c r="J346" s="15"/>
      <c r="K346" s="7" t="s">
        <v>11</v>
      </c>
    </row>
    <row r="347" spans="1:11" x14ac:dyDescent="0.25">
      <c r="A347" s="11">
        <v>337</v>
      </c>
      <c r="B347" s="27" t="s">
        <v>934</v>
      </c>
      <c r="C347" s="27" t="s">
        <v>638</v>
      </c>
      <c r="D347" s="27" t="s">
        <v>944</v>
      </c>
      <c r="E347" s="28">
        <v>45901</v>
      </c>
      <c r="F347" s="22">
        <v>164680.79999999999</v>
      </c>
      <c r="G347" s="28" t="s">
        <v>16</v>
      </c>
      <c r="H347" s="15"/>
      <c r="I347" s="31">
        <f>+F347-H347</f>
        <v>164680.79999999999</v>
      </c>
      <c r="J347" s="15"/>
      <c r="K347" s="7" t="s">
        <v>11</v>
      </c>
    </row>
    <row r="348" spans="1:11" x14ac:dyDescent="0.25">
      <c r="A348" s="11">
        <v>338</v>
      </c>
      <c r="B348" s="27" t="s">
        <v>934</v>
      </c>
      <c r="C348" s="27" t="s">
        <v>638</v>
      </c>
      <c r="D348" s="27" t="s">
        <v>945</v>
      </c>
      <c r="E348" s="28">
        <v>45902</v>
      </c>
      <c r="F348" s="18">
        <v>246926.8</v>
      </c>
      <c r="G348" s="28" t="s">
        <v>16</v>
      </c>
      <c r="H348" s="15"/>
      <c r="I348" s="31">
        <f>+F348-H348</f>
        <v>246926.8</v>
      </c>
      <c r="J348" s="15"/>
      <c r="K348" s="7" t="s">
        <v>11</v>
      </c>
    </row>
    <row r="349" spans="1:11" x14ac:dyDescent="0.25">
      <c r="A349" s="11">
        <v>339</v>
      </c>
      <c r="B349" s="27" t="s">
        <v>934</v>
      </c>
      <c r="C349" s="27" t="s">
        <v>638</v>
      </c>
      <c r="D349" s="27" t="s">
        <v>946</v>
      </c>
      <c r="E349" s="28">
        <v>45902</v>
      </c>
      <c r="F349" s="18">
        <v>110577.8</v>
      </c>
      <c r="G349" s="28" t="s">
        <v>16</v>
      </c>
      <c r="H349" s="15"/>
      <c r="I349" s="31">
        <f>+F349-H349</f>
        <v>110577.8</v>
      </c>
      <c r="J349" s="15"/>
      <c r="K349" s="7" t="s">
        <v>11</v>
      </c>
    </row>
    <row r="350" spans="1:11" x14ac:dyDescent="0.25">
      <c r="A350" s="11">
        <v>340</v>
      </c>
      <c r="B350" s="27" t="s">
        <v>934</v>
      </c>
      <c r="C350" s="27" t="s">
        <v>638</v>
      </c>
      <c r="D350" s="27" t="s">
        <v>947</v>
      </c>
      <c r="E350" s="28">
        <v>45902</v>
      </c>
      <c r="F350" s="18">
        <v>145435</v>
      </c>
      <c r="G350" s="28" t="s">
        <v>16</v>
      </c>
      <c r="H350" s="15"/>
      <c r="I350" s="31">
        <f>+F350-H350</f>
        <v>145435</v>
      </c>
      <c r="J350" s="15"/>
      <c r="K350" s="7" t="s">
        <v>11</v>
      </c>
    </row>
    <row r="351" spans="1:11" x14ac:dyDescent="0.25">
      <c r="A351" s="11">
        <v>341</v>
      </c>
      <c r="B351" s="27" t="s">
        <v>934</v>
      </c>
      <c r="C351" s="27" t="s">
        <v>638</v>
      </c>
      <c r="D351" s="27" t="s">
        <v>948</v>
      </c>
      <c r="E351" s="28">
        <v>45902</v>
      </c>
      <c r="F351" s="18">
        <v>309691</v>
      </c>
      <c r="G351" s="28" t="s">
        <v>16</v>
      </c>
      <c r="H351" s="15"/>
      <c r="I351" s="31">
        <f>+F351-H351</f>
        <v>309691</v>
      </c>
      <c r="J351" s="15"/>
      <c r="K351" s="7" t="s">
        <v>11</v>
      </c>
    </row>
    <row r="352" spans="1:11" x14ac:dyDescent="0.25">
      <c r="A352" s="11">
        <v>342</v>
      </c>
      <c r="B352" s="27" t="s">
        <v>934</v>
      </c>
      <c r="C352" s="27" t="s">
        <v>638</v>
      </c>
      <c r="D352" s="27" t="s">
        <v>949</v>
      </c>
      <c r="E352" s="28">
        <v>45902</v>
      </c>
      <c r="F352" s="22">
        <v>135523</v>
      </c>
      <c r="G352" s="28" t="s">
        <v>16</v>
      </c>
      <c r="H352" s="15"/>
      <c r="I352" s="31">
        <f>+F352-H352</f>
        <v>135523</v>
      </c>
      <c r="J352" s="15"/>
      <c r="K352" s="7" t="s">
        <v>11</v>
      </c>
    </row>
    <row r="353" spans="1:11" x14ac:dyDescent="0.25">
      <c r="A353" s="11">
        <v>343</v>
      </c>
      <c r="B353" s="27" t="s">
        <v>934</v>
      </c>
      <c r="C353" s="27" t="s">
        <v>638</v>
      </c>
      <c r="D353" s="27" t="s">
        <v>950</v>
      </c>
      <c r="E353" s="28">
        <v>45902</v>
      </c>
      <c r="F353" s="29">
        <v>69159.8</v>
      </c>
      <c r="G353" s="28" t="s">
        <v>16</v>
      </c>
      <c r="H353" s="15"/>
      <c r="I353" s="31">
        <f>+F353-H353</f>
        <v>69159.8</v>
      </c>
      <c r="J353" s="15"/>
      <c r="K353" s="7" t="s">
        <v>11</v>
      </c>
    </row>
    <row r="354" spans="1:11" x14ac:dyDescent="0.25">
      <c r="A354" s="11">
        <v>344</v>
      </c>
      <c r="B354" s="27" t="s">
        <v>934</v>
      </c>
      <c r="C354" s="27" t="s">
        <v>638</v>
      </c>
      <c r="D354" s="27" t="s">
        <v>951</v>
      </c>
      <c r="E354" s="28">
        <v>45902</v>
      </c>
      <c r="F354" s="18">
        <v>31966.2</v>
      </c>
      <c r="G354" s="28" t="s">
        <v>16</v>
      </c>
      <c r="H354" s="15"/>
      <c r="I354" s="31">
        <f>+F354-H354</f>
        <v>31966.2</v>
      </c>
      <c r="J354" s="15"/>
      <c r="K354" s="7" t="s">
        <v>11</v>
      </c>
    </row>
    <row r="355" spans="1:11" x14ac:dyDescent="0.25">
      <c r="A355" s="11">
        <v>345</v>
      </c>
      <c r="B355" s="27" t="s">
        <v>934</v>
      </c>
      <c r="C355" s="27" t="s">
        <v>638</v>
      </c>
      <c r="D355" s="27" t="s">
        <v>952</v>
      </c>
      <c r="E355" s="28">
        <v>45902</v>
      </c>
      <c r="F355" s="29">
        <v>59967.6</v>
      </c>
      <c r="G355" s="28" t="s">
        <v>16</v>
      </c>
      <c r="H355" s="15"/>
      <c r="I355" s="31">
        <f>+F355-H355</f>
        <v>59967.6</v>
      </c>
      <c r="J355" s="15"/>
      <c r="K355" s="7" t="s">
        <v>11</v>
      </c>
    </row>
    <row r="356" spans="1:11" x14ac:dyDescent="0.25">
      <c r="A356" s="11">
        <v>346</v>
      </c>
      <c r="B356" s="27" t="s">
        <v>934</v>
      </c>
      <c r="C356" s="27" t="s">
        <v>638</v>
      </c>
      <c r="D356" s="27" t="s">
        <v>953</v>
      </c>
      <c r="E356" s="28">
        <v>45902</v>
      </c>
      <c r="F356" s="29">
        <v>30916</v>
      </c>
      <c r="G356" s="28" t="s">
        <v>16</v>
      </c>
      <c r="H356" s="15"/>
      <c r="I356" s="31">
        <f>+F356-H356</f>
        <v>30916</v>
      </c>
      <c r="J356" s="15"/>
      <c r="K356" s="7" t="s">
        <v>11</v>
      </c>
    </row>
    <row r="357" spans="1:11" x14ac:dyDescent="0.25">
      <c r="A357" s="11">
        <v>347</v>
      </c>
      <c r="B357" s="27" t="s">
        <v>934</v>
      </c>
      <c r="C357" s="27" t="s">
        <v>638</v>
      </c>
      <c r="D357" s="27" t="s">
        <v>954</v>
      </c>
      <c r="E357" s="28">
        <v>45902</v>
      </c>
      <c r="F357" s="29">
        <v>183348.4</v>
      </c>
      <c r="G357" s="28" t="s">
        <v>16</v>
      </c>
      <c r="H357" s="15"/>
      <c r="I357" s="31">
        <f>+F357-H357</f>
        <v>183348.4</v>
      </c>
      <c r="J357" s="15"/>
      <c r="K357" s="7" t="s">
        <v>11</v>
      </c>
    </row>
    <row r="358" spans="1:11" x14ac:dyDescent="0.25">
      <c r="A358" s="11">
        <v>348</v>
      </c>
      <c r="B358" s="27" t="s">
        <v>934</v>
      </c>
      <c r="C358" s="27" t="s">
        <v>638</v>
      </c>
      <c r="D358" s="27" t="s">
        <v>955</v>
      </c>
      <c r="E358" s="28">
        <v>45902</v>
      </c>
      <c r="F358" s="18">
        <v>42008</v>
      </c>
      <c r="G358" s="28" t="s">
        <v>16</v>
      </c>
      <c r="H358" s="15"/>
      <c r="I358" s="31">
        <f>+F358-H358</f>
        <v>42008</v>
      </c>
      <c r="J358" s="15"/>
      <c r="K358" s="7" t="s">
        <v>11</v>
      </c>
    </row>
    <row r="359" spans="1:11" x14ac:dyDescent="0.25">
      <c r="A359" s="11">
        <v>349</v>
      </c>
      <c r="B359" s="27" t="s">
        <v>934</v>
      </c>
      <c r="C359" s="27" t="s">
        <v>638</v>
      </c>
      <c r="D359" s="27" t="s">
        <v>956</v>
      </c>
      <c r="E359" s="28">
        <v>45902</v>
      </c>
      <c r="F359" s="18">
        <v>18290</v>
      </c>
      <c r="G359" s="28" t="s">
        <v>16</v>
      </c>
      <c r="H359" s="15"/>
      <c r="I359" s="31">
        <f>+F359-H359</f>
        <v>18290</v>
      </c>
      <c r="J359" s="15"/>
      <c r="K359" s="7" t="s">
        <v>11</v>
      </c>
    </row>
    <row r="360" spans="1:11" x14ac:dyDescent="0.25">
      <c r="A360" s="11">
        <v>350</v>
      </c>
      <c r="B360" s="27" t="s">
        <v>934</v>
      </c>
      <c r="C360" s="27" t="s">
        <v>638</v>
      </c>
      <c r="D360" s="27" t="s">
        <v>957</v>
      </c>
      <c r="E360" s="28">
        <v>45903</v>
      </c>
      <c r="F360" s="29">
        <v>67496</v>
      </c>
      <c r="G360" s="28" t="s">
        <v>16</v>
      </c>
      <c r="H360" s="15"/>
      <c r="I360" s="31">
        <f>+F360-H360</f>
        <v>67496</v>
      </c>
      <c r="J360" s="15"/>
      <c r="K360" s="7" t="s">
        <v>11</v>
      </c>
    </row>
    <row r="361" spans="1:11" x14ac:dyDescent="0.25">
      <c r="A361" s="11">
        <v>351</v>
      </c>
      <c r="B361" s="27" t="s">
        <v>934</v>
      </c>
      <c r="C361" s="27" t="s">
        <v>638</v>
      </c>
      <c r="D361" s="27" t="s">
        <v>958</v>
      </c>
      <c r="E361" s="28">
        <v>45904</v>
      </c>
      <c r="F361" s="18">
        <v>25724</v>
      </c>
      <c r="G361" s="28" t="s">
        <v>16</v>
      </c>
      <c r="H361" s="15"/>
      <c r="I361" s="31">
        <f>+F361-H361</f>
        <v>25724</v>
      </c>
      <c r="J361" s="15"/>
      <c r="K361" s="7" t="s">
        <v>11</v>
      </c>
    </row>
    <row r="362" spans="1:11" x14ac:dyDescent="0.25">
      <c r="A362" s="11">
        <v>352</v>
      </c>
      <c r="B362" s="27" t="s">
        <v>934</v>
      </c>
      <c r="C362" s="27" t="s">
        <v>638</v>
      </c>
      <c r="D362" s="33" t="s">
        <v>959</v>
      </c>
      <c r="E362" s="34">
        <v>45904</v>
      </c>
      <c r="F362" s="18">
        <v>19658.8</v>
      </c>
      <c r="G362" s="28" t="s">
        <v>16</v>
      </c>
      <c r="H362" s="15"/>
      <c r="I362" s="31">
        <f>+F362-H362</f>
        <v>19658.8</v>
      </c>
      <c r="J362" s="15"/>
      <c r="K362" s="7" t="s">
        <v>11</v>
      </c>
    </row>
    <row r="363" spans="1:11" x14ac:dyDescent="0.25">
      <c r="A363" s="11">
        <v>353</v>
      </c>
      <c r="B363" s="27" t="s">
        <v>934</v>
      </c>
      <c r="C363" s="27" t="s">
        <v>638</v>
      </c>
      <c r="D363" s="27" t="s">
        <v>960</v>
      </c>
      <c r="E363" s="28">
        <v>45904</v>
      </c>
      <c r="F363" s="18">
        <v>92158</v>
      </c>
      <c r="G363" s="28" t="s">
        <v>16</v>
      </c>
      <c r="H363" s="15"/>
      <c r="I363" s="31">
        <f>+F363-H363</f>
        <v>92158</v>
      </c>
      <c r="J363" s="15"/>
      <c r="K363" s="7" t="s">
        <v>11</v>
      </c>
    </row>
    <row r="364" spans="1:11" x14ac:dyDescent="0.25">
      <c r="A364" s="11">
        <v>354</v>
      </c>
      <c r="B364" s="27" t="s">
        <v>934</v>
      </c>
      <c r="C364" s="27" t="s">
        <v>638</v>
      </c>
      <c r="D364" s="33" t="s">
        <v>961</v>
      </c>
      <c r="E364" s="34">
        <v>45904</v>
      </c>
      <c r="F364" s="18">
        <v>65438.080000000002</v>
      </c>
      <c r="G364" s="28" t="s">
        <v>16</v>
      </c>
      <c r="H364" s="15"/>
      <c r="I364" s="31">
        <f>+F364-H364</f>
        <v>65438.080000000002</v>
      </c>
      <c r="J364" s="15"/>
      <c r="K364" s="7" t="s">
        <v>11</v>
      </c>
    </row>
    <row r="365" spans="1:11" x14ac:dyDescent="0.25">
      <c r="A365" s="11">
        <v>355</v>
      </c>
      <c r="B365" s="27" t="s">
        <v>934</v>
      </c>
      <c r="C365" s="27" t="s">
        <v>638</v>
      </c>
      <c r="D365" s="33" t="s">
        <v>962</v>
      </c>
      <c r="E365" s="34">
        <v>45904</v>
      </c>
      <c r="F365" s="18">
        <v>37524</v>
      </c>
      <c r="G365" s="28" t="s">
        <v>16</v>
      </c>
      <c r="H365" s="15"/>
      <c r="I365" s="31">
        <f>+F365-H365</f>
        <v>37524</v>
      </c>
      <c r="J365" s="15"/>
      <c r="K365" s="7" t="s">
        <v>11</v>
      </c>
    </row>
    <row r="366" spans="1:11" x14ac:dyDescent="0.25">
      <c r="A366" s="11">
        <v>356</v>
      </c>
      <c r="B366" s="27" t="s">
        <v>934</v>
      </c>
      <c r="C366" s="27" t="s">
        <v>638</v>
      </c>
      <c r="D366" s="33" t="s">
        <v>963</v>
      </c>
      <c r="E366" s="34">
        <v>45904</v>
      </c>
      <c r="F366" s="18">
        <v>58056</v>
      </c>
      <c r="G366" s="28" t="s">
        <v>16</v>
      </c>
      <c r="H366" s="15"/>
      <c r="I366" s="31">
        <f>+F366-H366</f>
        <v>58056</v>
      </c>
      <c r="J366" s="15"/>
      <c r="K366" s="7" t="s">
        <v>11</v>
      </c>
    </row>
    <row r="367" spans="1:11" x14ac:dyDescent="0.25">
      <c r="A367" s="11">
        <v>357</v>
      </c>
      <c r="B367" s="27" t="s">
        <v>934</v>
      </c>
      <c r="C367" s="27" t="s">
        <v>638</v>
      </c>
      <c r="D367" s="33" t="s">
        <v>964</v>
      </c>
      <c r="E367" s="34">
        <v>45904</v>
      </c>
      <c r="F367" s="18">
        <v>138378.6</v>
      </c>
      <c r="G367" s="28" t="s">
        <v>16</v>
      </c>
      <c r="H367" s="15"/>
      <c r="I367" s="31">
        <f>+F367-H367</f>
        <v>138378.6</v>
      </c>
      <c r="J367" s="15"/>
      <c r="K367" s="7" t="s">
        <v>11</v>
      </c>
    </row>
    <row r="368" spans="1:11" x14ac:dyDescent="0.25">
      <c r="A368" s="11">
        <v>358</v>
      </c>
      <c r="B368" s="27" t="s">
        <v>934</v>
      </c>
      <c r="C368" s="27" t="s">
        <v>638</v>
      </c>
      <c r="D368" s="11" t="s">
        <v>965</v>
      </c>
      <c r="E368" s="28">
        <v>45904</v>
      </c>
      <c r="F368" s="18">
        <v>87910</v>
      </c>
      <c r="G368" s="28" t="s">
        <v>16</v>
      </c>
      <c r="H368" s="15"/>
      <c r="I368" s="31">
        <f>+F368-H368</f>
        <v>87910</v>
      </c>
      <c r="J368" s="15"/>
      <c r="K368" s="7" t="s">
        <v>11</v>
      </c>
    </row>
    <row r="369" spans="1:11" x14ac:dyDescent="0.25">
      <c r="A369" s="11">
        <v>359</v>
      </c>
      <c r="B369" s="27" t="s">
        <v>934</v>
      </c>
      <c r="C369" s="27" t="s">
        <v>638</v>
      </c>
      <c r="D369" s="27" t="s">
        <v>966</v>
      </c>
      <c r="E369" s="28">
        <v>45904</v>
      </c>
      <c r="F369" s="18">
        <v>32804</v>
      </c>
      <c r="G369" s="28" t="s">
        <v>16</v>
      </c>
      <c r="H369" s="15"/>
      <c r="I369" s="31">
        <f>+F369-H369</f>
        <v>32804</v>
      </c>
      <c r="J369" s="15"/>
      <c r="K369" s="7" t="s">
        <v>11</v>
      </c>
    </row>
    <row r="370" spans="1:11" x14ac:dyDescent="0.25">
      <c r="A370" s="11">
        <v>360</v>
      </c>
      <c r="B370" s="27" t="s">
        <v>934</v>
      </c>
      <c r="C370" s="27" t="s">
        <v>638</v>
      </c>
      <c r="D370" s="27" t="s">
        <v>967</v>
      </c>
      <c r="E370" s="28">
        <v>45908</v>
      </c>
      <c r="F370" s="29">
        <v>157058</v>
      </c>
      <c r="G370" s="28" t="s">
        <v>16</v>
      </c>
      <c r="H370" s="15"/>
      <c r="I370" s="31">
        <f>+F370-H370</f>
        <v>157058</v>
      </c>
      <c r="J370" s="15"/>
      <c r="K370" s="7" t="s">
        <v>11</v>
      </c>
    </row>
    <row r="371" spans="1:11" x14ac:dyDescent="0.25">
      <c r="A371" s="11">
        <v>361</v>
      </c>
      <c r="B371" s="27" t="s">
        <v>934</v>
      </c>
      <c r="C371" s="27" t="s">
        <v>638</v>
      </c>
      <c r="D371" s="27" t="s">
        <v>968</v>
      </c>
      <c r="E371" s="28">
        <v>45908</v>
      </c>
      <c r="F371" s="45">
        <v>150568</v>
      </c>
      <c r="G371" s="28" t="s">
        <v>16</v>
      </c>
      <c r="H371" s="15"/>
      <c r="I371" s="31">
        <f>+F371-H371</f>
        <v>150568</v>
      </c>
      <c r="J371" s="15"/>
      <c r="K371" s="7" t="s">
        <v>11</v>
      </c>
    </row>
    <row r="372" spans="1:11" x14ac:dyDescent="0.25">
      <c r="A372" s="11">
        <v>362</v>
      </c>
      <c r="B372" s="27" t="s">
        <v>934</v>
      </c>
      <c r="C372" s="27" t="s">
        <v>638</v>
      </c>
      <c r="D372" s="33" t="s">
        <v>969</v>
      </c>
      <c r="E372" s="34">
        <v>45908</v>
      </c>
      <c r="F372" s="29">
        <v>28202</v>
      </c>
      <c r="G372" s="28" t="s">
        <v>16</v>
      </c>
      <c r="H372" s="15"/>
      <c r="I372" s="31">
        <f>+F372-H372</f>
        <v>28202</v>
      </c>
      <c r="J372" s="15"/>
      <c r="K372" s="7" t="s">
        <v>11</v>
      </c>
    </row>
    <row r="373" spans="1:11" x14ac:dyDescent="0.25">
      <c r="A373" s="11">
        <v>363</v>
      </c>
      <c r="B373" s="27" t="s">
        <v>934</v>
      </c>
      <c r="C373" s="27" t="s">
        <v>638</v>
      </c>
      <c r="D373" s="33" t="s">
        <v>970</v>
      </c>
      <c r="E373" s="34">
        <v>45908</v>
      </c>
      <c r="F373" s="29">
        <v>51872.800000000003</v>
      </c>
      <c r="G373" s="28" t="s">
        <v>16</v>
      </c>
      <c r="H373" s="15"/>
      <c r="I373" s="31">
        <f>+F373-H373</f>
        <v>51872.800000000003</v>
      </c>
      <c r="J373" s="15"/>
      <c r="K373" s="7" t="s">
        <v>11</v>
      </c>
    </row>
    <row r="374" spans="1:11" x14ac:dyDescent="0.25">
      <c r="A374" s="11">
        <v>364</v>
      </c>
      <c r="B374" s="27" t="s">
        <v>934</v>
      </c>
      <c r="C374" s="27" t="s">
        <v>638</v>
      </c>
      <c r="D374" s="27" t="s">
        <v>971</v>
      </c>
      <c r="E374" s="28">
        <v>45908</v>
      </c>
      <c r="F374" s="29">
        <v>132702.79999999999</v>
      </c>
      <c r="G374" s="28" t="s">
        <v>16</v>
      </c>
      <c r="H374" s="15"/>
      <c r="I374" s="31">
        <f>+F374-H374</f>
        <v>132702.79999999999</v>
      </c>
      <c r="J374" s="15"/>
      <c r="K374" s="7" t="s">
        <v>11</v>
      </c>
    </row>
    <row r="375" spans="1:11" x14ac:dyDescent="0.25">
      <c r="A375" s="11">
        <v>365</v>
      </c>
      <c r="B375" s="27" t="s">
        <v>934</v>
      </c>
      <c r="C375" s="27" t="s">
        <v>638</v>
      </c>
      <c r="D375" s="33" t="s">
        <v>972</v>
      </c>
      <c r="E375" s="34">
        <v>45908</v>
      </c>
      <c r="F375" s="29">
        <v>31978</v>
      </c>
      <c r="G375" s="28" t="s">
        <v>16</v>
      </c>
      <c r="H375" s="15"/>
      <c r="I375" s="31">
        <f>+F375-H375</f>
        <v>31978</v>
      </c>
      <c r="J375" s="15"/>
      <c r="K375" s="7" t="s">
        <v>11</v>
      </c>
    </row>
    <row r="376" spans="1:11" x14ac:dyDescent="0.25">
      <c r="A376" s="11">
        <v>366</v>
      </c>
      <c r="B376" s="27" t="s">
        <v>934</v>
      </c>
      <c r="C376" s="27" t="s">
        <v>638</v>
      </c>
      <c r="D376" s="33" t="s">
        <v>973</v>
      </c>
      <c r="E376" s="34">
        <v>45908</v>
      </c>
      <c r="F376" s="18">
        <v>88405.6</v>
      </c>
      <c r="G376" s="28" t="s">
        <v>16</v>
      </c>
      <c r="H376" s="15"/>
      <c r="I376" s="31">
        <f>+F376-H376</f>
        <v>88405.6</v>
      </c>
      <c r="J376" s="15"/>
      <c r="K376" s="7" t="s">
        <v>11</v>
      </c>
    </row>
    <row r="377" spans="1:11" x14ac:dyDescent="0.25">
      <c r="A377" s="11">
        <v>367</v>
      </c>
      <c r="B377" s="27" t="s">
        <v>934</v>
      </c>
      <c r="C377" s="27" t="s">
        <v>638</v>
      </c>
      <c r="D377" s="33" t="s">
        <v>974</v>
      </c>
      <c r="E377" s="34">
        <v>45908</v>
      </c>
      <c r="F377" s="29">
        <v>187112.6</v>
      </c>
      <c r="G377" s="28" t="s">
        <v>16</v>
      </c>
      <c r="H377" s="15"/>
      <c r="I377" s="31">
        <f>+F377-H377</f>
        <v>187112.6</v>
      </c>
      <c r="J377" s="15"/>
      <c r="K377" s="7" t="s">
        <v>11</v>
      </c>
    </row>
    <row r="378" spans="1:11" x14ac:dyDescent="0.25">
      <c r="A378" s="11">
        <v>368</v>
      </c>
      <c r="B378" s="27" t="s">
        <v>934</v>
      </c>
      <c r="C378" s="27" t="s">
        <v>638</v>
      </c>
      <c r="D378" s="33" t="s">
        <v>975</v>
      </c>
      <c r="E378" s="34">
        <v>45908</v>
      </c>
      <c r="F378" s="18">
        <v>123546</v>
      </c>
      <c r="G378" s="28" t="s">
        <v>16</v>
      </c>
      <c r="H378" s="15"/>
      <c r="I378" s="31">
        <f>+F378-H378</f>
        <v>123546</v>
      </c>
      <c r="J378" s="15"/>
      <c r="K378" s="7" t="s">
        <v>11</v>
      </c>
    </row>
    <row r="379" spans="1:11" x14ac:dyDescent="0.25">
      <c r="A379" s="11">
        <v>369</v>
      </c>
      <c r="B379" s="27" t="s">
        <v>934</v>
      </c>
      <c r="C379" s="27" t="s">
        <v>638</v>
      </c>
      <c r="D379" s="33" t="s">
        <v>976</v>
      </c>
      <c r="E379" s="34">
        <v>45908</v>
      </c>
      <c r="F379" s="18">
        <v>263376</v>
      </c>
      <c r="G379" s="28" t="s">
        <v>16</v>
      </c>
      <c r="H379" s="15"/>
      <c r="I379" s="31">
        <f>+F379-H379</f>
        <v>263376</v>
      </c>
      <c r="J379" s="15"/>
      <c r="K379" s="7" t="s">
        <v>11</v>
      </c>
    </row>
    <row r="380" spans="1:11" x14ac:dyDescent="0.25">
      <c r="A380" s="11">
        <v>370</v>
      </c>
      <c r="B380" s="27" t="s">
        <v>934</v>
      </c>
      <c r="C380" s="27" t="s">
        <v>638</v>
      </c>
      <c r="D380" s="33" t="s">
        <v>977</v>
      </c>
      <c r="E380" s="34">
        <v>45908</v>
      </c>
      <c r="F380" s="29">
        <v>12626</v>
      </c>
      <c r="G380" s="28" t="s">
        <v>16</v>
      </c>
      <c r="H380" s="15"/>
      <c r="I380" s="31">
        <f>+F380-H380</f>
        <v>12626</v>
      </c>
      <c r="J380" s="15"/>
      <c r="K380" s="7" t="s">
        <v>11</v>
      </c>
    </row>
    <row r="381" spans="1:11" x14ac:dyDescent="0.25">
      <c r="A381" s="11">
        <v>371</v>
      </c>
      <c r="B381" s="27" t="s">
        <v>934</v>
      </c>
      <c r="C381" s="27" t="s">
        <v>638</v>
      </c>
      <c r="D381" s="27" t="s">
        <v>978</v>
      </c>
      <c r="E381" s="28">
        <v>45908</v>
      </c>
      <c r="F381" s="29">
        <v>18939</v>
      </c>
      <c r="G381" s="28" t="s">
        <v>16</v>
      </c>
      <c r="H381" s="15"/>
      <c r="I381" s="31">
        <f>+F381-H381</f>
        <v>18939</v>
      </c>
      <c r="J381" s="15"/>
      <c r="K381" s="7" t="s">
        <v>11</v>
      </c>
    </row>
    <row r="382" spans="1:11" x14ac:dyDescent="0.25">
      <c r="A382" s="11">
        <v>372</v>
      </c>
      <c r="B382" s="27" t="s">
        <v>934</v>
      </c>
      <c r="C382" s="27" t="s">
        <v>638</v>
      </c>
      <c r="D382" s="27" t="s">
        <v>979</v>
      </c>
      <c r="E382" s="28">
        <v>45908</v>
      </c>
      <c r="F382" s="29">
        <v>120714</v>
      </c>
      <c r="G382" s="28" t="s">
        <v>16</v>
      </c>
      <c r="H382" s="15"/>
      <c r="I382" s="31">
        <f>+F382-H382</f>
        <v>120714</v>
      </c>
      <c r="J382" s="15"/>
      <c r="K382" s="7" t="s">
        <v>11</v>
      </c>
    </row>
    <row r="383" spans="1:11" x14ac:dyDescent="0.25">
      <c r="A383" s="11">
        <v>373</v>
      </c>
      <c r="B383" s="27" t="s">
        <v>934</v>
      </c>
      <c r="C383" s="27" t="s">
        <v>638</v>
      </c>
      <c r="D383" s="11" t="s">
        <v>980</v>
      </c>
      <c r="E383" s="28">
        <v>45908</v>
      </c>
      <c r="F383" s="29">
        <v>71626</v>
      </c>
      <c r="G383" s="28" t="s">
        <v>16</v>
      </c>
      <c r="H383" s="15"/>
      <c r="I383" s="31">
        <f>+F383-H383</f>
        <v>71626</v>
      </c>
      <c r="J383" s="15"/>
      <c r="K383" s="7" t="s">
        <v>11</v>
      </c>
    </row>
    <row r="384" spans="1:11" x14ac:dyDescent="0.25">
      <c r="A384" s="11">
        <v>374</v>
      </c>
      <c r="B384" s="27" t="s">
        <v>934</v>
      </c>
      <c r="C384" s="27" t="s">
        <v>638</v>
      </c>
      <c r="D384" s="11" t="s">
        <v>981</v>
      </c>
      <c r="E384" s="28">
        <v>45908</v>
      </c>
      <c r="F384" s="29">
        <v>13806</v>
      </c>
      <c r="G384" s="28" t="s">
        <v>16</v>
      </c>
      <c r="H384" s="15"/>
      <c r="I384" s="31">
        <f>+F384-H384</f>
        <v>13806</v>
      </c>
      <c r="J384" s="15"/>
      <c r="K384" s="7" t="s">
        <v>11</v>
      </c>
    </row>
    <row r="385" spans="1:11" x14ac:dyDescent="0.25">
      <c r="A385" s="11">
        <v>375</v>
      </c>
      <c r="B385" s="27" t="s">
        <v>934</v>
      </c>
      <c r="C385" s="27" t="s">
        <v>638</v>
      </c>
      <c r="D385" s="11" t="s">
        <v>982</v>
      </c>
      <c r="E385" s="28">
        <v>45909</v>
      </c>
      <c r="F385" s="18">
        <v>134402</v>
      </c>
      <c r="G385" s="28" t="s">
        <v>16</v>
      </c>
      <c r="H385" s="15"/>
      <c r="I385" s="31">
        <f>+F385-H385</f>
        <v>134402</v>
      </c>
      <c r="J385" s="15"/>
      <c r="K385" s="7" t="s">
        <v>11</v>
      </c>
    </row>
    <row r="386" spans="1:11" x14ac:dyDescent="0.25">
      <c r="A386" s="11">
        <v>376</v>
      </c>
      <c r="B386" s="27" t="s">
        <v>934</v>
      </c>
      <c r="C386" s="27" t="s">
        <v>638</v>
      </c>
      <c r="D386" s="33" t="s">
        <v>983</v>
      </c>
      <c r="E386" s="34">
        <v>45909</v>
      </c>
      <c r="F386" s="29">
        <v>244401.6</v>
      </c>
      <c r="G386" s="28" t="s">
        <v>16</v>
      </c>
      <c r="H386" s="15"/>
      <c r="I386" s="31">
        <f>+F386-H386</f>
        <v>244401.6</v>
      </c>
      <c r="J386" s="15"/>
      <c r="K386" s="7" t="s">
        <v>11</v>
      </c>
    </row>
    <row r="387" spans="1:11" x14ac:dyDescent="0.25">
      <c r="A387" s="11">
        <v>377</v>
      </c>
      <c r="B387" s="27" t="s">
        <v>934</v>
      </c>
      <c r="C387" s="27" t="s">
        <v>638</v>
      </c>
      <c r="D387" s="11" t="s">
        <v>984</v>
      </c>
      <c r="E387" s="28">
        <v>45910</v>
      </c>
      <c r="F387" s="29">
        <v>42480</v>
      </c>
      <c r="G387" s="28" t="s">
        <v>16</v>
      </c>
      <c r="H387" s="15"/>
      <c r="I387" s="31">
        <f>+F387-H387</f>
        <v>42480</v>
      </c>
      <c r="J387" s="15"/>
      <c r="K387" s="7" t="s">
        <v>11</v>
      </c>
    </row>
    <row r="388" spans="1:11" x14ac:dyDescent="0.25">
      <c r="A388" s="11">
        <v>378</v>
      </c>
      <c r="B388" s="27" t="s">
        <v>934</v>
      </c>
      <c r="C388" s="27" t="s">
        <v>638</v>
      </c>
      <c r="D388" s="33" t="s">
        <v>985</v>
      </c>
      <c r="E388" s="34">
        <v>45910</v>
      </c>
      <c r="F388" s="29">
        <v>21594</v>
      </c>
      <c r="G388" s="28" t="s">
        <v>16</v>
      </c>
      <c r="H388" s="15"/>
      <c r="I388" s="31">
        <f>+F388-H388</f>
        <v>21594</v>
      </c>
      <c r="J388" s="15"/>
      <c r="K388" s="7" t="s">
        <v>11</v>
      </c>
    </row>
    <row r="389" spans="1:11" x14ac:dyDescent="0.25">
      <c r="A389" s="11">
        <v>379</v>
      </c>
      <c r="B389" s="27" t="s">
        <v>934</v>
      </c>
      <c r="C389" s="27" t="s">
        <v>638</v>
      </c>
      <c r="D389" s="33" t="s">
        <v>986</v>
      </c>
      <c r="E389" s="34">
        <v>45910</v>
      </c>
      <c r="F389" s="29">
        <v>81420</v>
      </c>
      <c r="G389" s="28" t="s">
        <v>16</v>
      </c>
      <c r="H389" s="15"/>
      <c r="I389" s="31">
        <f>+F389-H389</f>
        <v>81420</v>
      </c>
      <c r="J389" s="15"/>
      <c r="K389" s="7" t="s">
        <v>11</v>
      </c>
    </row>
    <row r="390" spans="1:11" x14ac:dyDescent="0.25">
      <c r="A390" s="11">
        <v>380</v>
      </c>
      <c r="B390" s="27" t="s">
        <v>934</v>
      </c>
      <c r="C390" s="27" t="s">
        <v>638</v>
      </c>
      <c r="D390" s="33" t="s">
        <v>987</v>
      </c>
      <c r="E390" s="34">
        <v>45910</v>
      </c>
      <c r="F390" s="29">
        <v>25370</v>
      </c>
      <c r="G390" s="28" t="s">
        <v>16</v>
      </c>
      <c r="H390" s="15"/>
      <c r="I390" s="31">
        <f>+F390-H390</f>
        <v>25370</v>
      </c>
      <c r="J390" s="15"/>
      <c r="K390" s="7" t="s">
        <v>11</v>
      </c>
    </row>
    <row r="391" spans="1:11" x14ac:dyDescent="0.25">
      <c r="A391" s="11">
        <v>381</v>
      </c>
      <c r="B391" s="27" t="s">
        <v>934</v>
      </c>
      <c r="C391" s="27" t="s">
        <v>638</v>
      </c>
      <c r="D391" s="33" t="s">
        <v>988</v>
      </c>
      <c r="E391" s="34">
        <v>45911</v>
      </c>
      <c r="F391" s="29">
        <v>97468</v>
      </c>
      <c r="G391" s="28" t="s">
        <v>16</v>
      </c>
      <c r="H391" s="15"/>
      <c r="I391" s="31">
        <f>+F391-H391</f>
        <v>97468</v>
      </c>
      <c r="J391" s="15"/>
      <c r="K391" s="7" t="s">
        <v>11</v>
      </c>
    </row>
    <row r="392" spans="1:11" x14ac:dyDescent="0.25">
      <c r="A392" s="11">
        <v>382</v>
      </c>
      <c r="B392" s="27" t="s">
        <v>934</v>
      </c>
      <c r="C392" s="27" t="s">
        <v>638</v>
      </c>
      <c r="D392" s="11" t="s">
        <v>989</v>
      </c>
      <c r="E392" s="28">
        <v>45911</v>
      </c>
      <c r="F392" s="29">
        <v>27376</v>
      </c>
      <c r="G392" s="28" t="s">
        <v>16</v>
      </c>
      <c r="H392" s="15"/>
      <c r="I392" s="31">
        <f>+F392-H392</f>
        <v>27376</v>
      </c>
      <c r="J392" s="15"/>
      <c r="K392" s="7" t="s">
        <v>11</v>
      </c>
    </row>
    <row r="393" spans="1:11" x14ac:dyDescent="0.25">
      <c r="A393" s="11">
        <v>383</v>
      </c>
      <c r="B393" s="27" t="s">
        <v>934</v>
      </c>
      <c r="C393" s="27" t="s">
        <v>638</v>
      </c>
      <c r="D393" s="11" t="s">
        <v>990</v>
      </c>
      <c r="E393" s="28">
        <v>45911</v>
      </c>
      <c r="F393" s="29">
        <v>13924</v>
      </c>
      <c r="G393" s="28" t="s">
        <v>16</v>
      </c>
      <c r="H393" s="15"/>
      <c r="I393" s="31">
        <f>+F393-H393</f>
        <v>13924</v>
      </c>
      <c r="J393" s="15"/>
      <c r="K393" s="7" t="s">
        <v>11</v>
      </c>
    </row>
    <row r="394" spans="1:11" x14ac:dyDescent="0.25">
      <c r="A394" s="11">
        <v>384</v>
      </c>
      <c r="B394" s="27" t="s">
        <v>934</v>
      </c>
      <c r="C394" s="27" t="s">
        <v>638</v>
      </c>
      <c r="D394" s="11" t="s">
        <v>991</v>
      </c>
      <c r="E394" s="28">
        <v>45911</v>
      </c>
      <c r="F394" s="46">
        <v>13924</v>
      </c>
      <c r="G394" s="28" t="s">
        <v>16</v>
      </c>
      <c r="H394" s="15"/>
      <c r="I394" s="31">
        <f>+F394-H394</f>
        <v>13924</v>
      </c>
      <c r="J394" s="15"/>
      <c r="K394" s="7" t="s">
        <v>11</v>
      </c>
    </row>
    <row r="395" spans="1:11" x14ac:dyDescent="0.25">
      <c r="A395" s="11">
        <v>385</v>
      </c>
      <c r="B395" s="27" t="s">
        <v>934</v>
      </c>
      <c r="C395" s="27" t="s">
        <v>638</v>
      </c>
      <c r="D395" s="11" t="s">
        <v>992</v>
      </c>
      <c r="E395" s="28">
        <v>45911</v>
      </c>
      <c r="F395" s="18">
        <v>49560</v>
      </c>
      <c r="G395" s="28" t="s">
        <v>16</v>
      </c>
      <c r="H395" s="15"/>
      <c r="I395" s="31">
        <f>+F395-H395</f>
        <v>49560</v>
      </c>
      <c r="J395" s="15"/>
      <c r="K395" s="7" t="s">
        <v>11</v>
      </c>
    </row>
    <row r="396" spans="1:11" x14ac:dyDescent="0.25">
      <c r="A396" s="11">
        <v>386</v>
      </c>
      <c r="B396" s="27" t="s">
        <v>934</v>
      </c>
      <c r="C396" s="27" t="s">
        <v>638</v>
      </c>
      <c r="D396" s="27" t="s">
        <v>993</v>
      </c>
      <c r="E396" s="28">
        <v>45911</v>
      </c>
      <c r="F396" s="29">
        <v>31742</v>
      </c>
      <c r="G396" s="28" t="s">
        <v>16</v>
      </c>
      <c r="H396" s="15"/>
      <c r="I396" s="31">
        <f>+F396-H396</f>
        <v>31742</v>
      </c>
      <c r="J396" s="15"/>
      <c r="K396" s="7" t="s">
        <v>11</v>
      </c>
    </row>
    <row r="397" spans="1:11" x14ac:dyDescent="0.25">
      <c r="A397" s="11">
        <v>387</v>
      </c>
      <c r="B397" s="27" t="s">
        <v>934</v>
      </c>
      <c r="C397" s="27" t="s">
        <v>638</v>
      </c>
      <c r="D397" s="11" t="s">
        <v>994</v>
      </c>
      <c r="E397" s="28">
        <v>45915</v>
      </c>
      <c r="F397" s="29">
        <v>275766</v>
      </c>
      <c r="G397" s="28" t="s">
        <v>16</v>
      </c>
      <c r="H397" s="15"/>
      <c r="I397" s="31">
        <f>+F397-H397</f>
        <v>275766</v>
      </c>
      <c r="J397" s="15"/>
      <c r="K397" s="7" t="s">
        <v>11</v>
      </c>
    </row>
    <row r="398" spans="1:11" x14ac:dyDescent="0.25">
      <c r="A398" s="11">
        <v>388</v>
      </c>
      <c r="B398" s="27" t="s">
        <v>934</v>
      </c>
      <c r="C398" s="27" t="s">
        <v>638</v>
      </c>
      <c r="D398" s="11" t="s">
        <v>995</v>
      </c>
      <c r="E398" s="28">
        <v>45915</v>
      </c>
      <c r="F398" s="18">
        <v>212400</v>
      </c>
      <c r="G398" s="28" t="s">
        <v>16</v>
      </c>
      <c r="H398" s="15"/>
      <c r="I398" s="31">
        <f>+F398-H398</f>
        <v>212400</v>
      </c>
      <c r="J398" s="15"/>
      <c r="K398" s="7" t="s">
        <v>11</v>
      </c>
    </row>
    <row r="399" spans="1:11" x14ac:dyDescent="0.25">
      <c r="A399" s="11">
        <v>389</v>
      </c>
      <c r="B399" s="27" t="s">
        <v>934</v>
      </c>
      <c r="C399" s="27" t="s">
        <v>638</v>
      </c>
      <c r="D399" s="27" t="s">
        <v>996</v>
      </c>
      <c r="E399" s="28">
        <v>45915</v>
      </c>
      <c r="F399" s="29">
        <v>119770</v>
      </c>
      <c r="G399" s="28" t="s">
        <v>16</v>
      </c>
      <c r="H399" s="15"/>
      <c r="I399" s="31">
        <f>+F399-H399</f>
        <v>119770</v>
      </c>
      <c r="J399" s="15"/>
      <c r="K399" s="7" t="s">
        <v>11</v>
      </c>
    </row>
    <row r="400" spans="1:11" x14ac:dyDescent="0.25">
      <c r="A400" s="11">
        <v>390</v>
      </c>
      <c r="B400" s="27" t="s">
        <v>934</v>
      </c>
      <c r="C400" s="27" t="s">
        <v>638</v>
      </c>
      <c r="D400" s="27" t="s">
        <v>997</v>
      </c>
      <c r="E400" s="28">
        <v>45916</v>
      </c>
      <c r="F400" s="23">
        <v>43542</v>
      </c>
      <c r="G400" s="28" t="s">
        <v>16</v>
      </c>
      <c r="H400" s="15"/>
      <c r="I400" s="31">
        <f>+F400-H400</f>
        <v>43542</v>
      </c>
      <c r="J400" s="15"/>
      <c r="K400" s="7" t="s">
        <v>11</v>
      </c>
    </row>
    <row r="401" spans="1:11" x14ac:dyDescent="0.25">
      <c r="A401" s="11">
        <v>391</v>
      </c>
      <c r="B401" s="27" t="s">
        <v>934</v>
      </c>
      <c r="C401" s="27" t="s">
        <v>638</v>
      </c>
      <c r="D401" s="27" t="s">
        <v>998</v>
      </c>
      <c r="E401" s="28">
        <v>45916</v>
      </c>
      <c r="F401" s="23">
        <v>81420</v>
      </c>
      <c r="G401" s="28" t="s">
        <v>16</v>
      </c>
      <c r="H401" s="15"/>
      <c r="I401" s="31">
        <f>+F401-H401</f>
        <v>81420</v>
      </c>
      <c r="J401" s="15"/>
      <c r="K401" s="7" t="s">
        <v>11</v>
      </c>
    </row>
    <row r="402" spans="1:11" x14ac:dyDescent="0.25">
      <c r="A402" s="11">
        <v>392</v>
      </c>
      <c r="B402" s="27" t="s">
        <v>934</v>
      </c>
      <c r="C402" s="27" t="s">
        <v>638</v>
      </c>
      <c r="D402" s="11" t="s">
        <v>999</v>
      </c>
      <c r="E402" s="28">
        <v>45916</v>
      </c>
      <c r="F402" s="23">
        <v>81420</v>
      </c>
      <c r="G402" s="28" t="s">
        <v>16</v>
      </c>
      <c r="H402" s="15"/>
      <c r="I402" s="31">
        <f>+F402-H402</f>
        <v>81420</v>
      </c>
      <c r="J402" s="15"/>
      <c r="K402" s="7" t="s">
        <v>11</v>
      </c>
    </row>
    <row r="403" spans="1:11" x14ac:dyDescent="0.25">
      <c r="A403" s="11">
        <v>393</v>
      </c>
      <c r="B403" s="27" t="s">
        <v>934</v>
      </c>
      <c r="C403" s="27" t="s">
        <v>638</v>
      </c>
      <c r="D403" s="11" t="s">
        <v>1000</v>
      </c>
      <c r="E403" s="28">
        <v>45916</v>
      </c>
      <c r="F403" s="18">
        <v>42480</v>
      </c>
      <c r="G403" s="28" t="s">
        <v>16</v>
      </c>
      <c r="H403" s="15"/>
      <c r="I403" s="31">
        <f>+F403-H403</f>
        <v>42480</v>
      </c>
      <c r="J403" s="15"/>
      <c r="K403" s="7" t="s">
        <v>11</v>
      </c>
    </row>
    <row r="404" spans="1:11" x14ac:dyDescent="0.25">
      <c r="A404" s="11">
        <v>394</v>
      </c>
      <c r="B404" s="27" t="s">
        <v>934</v>
      </c>
      <c r="C404" s="27" t="s">
        <v>638</v>
      </c>
      <c r="D404" s="27" t="s">
        <v>1001</v>
      </c>
      <c r="E404" s="28">
        <v>45916</v>
      </c>
      <c r="F404" s="23">
        <v>47672</v>
      </c>
      <c r="G404" s="28" t="s">
        <v>16</v>
      </c>
      <c r="H404" s="15"/>
      <c r="I404" s="31">
        <f>+F404-H404</f>
        <v>47672</v>
      </c>
      <c r="J404" s="15"/>
      <c r="K404" s="7" t="s">
        <v>11</v>
      </c>
    </row>
    <row r="405" spans="1:11" x14ac:dyDescent="0.25">
      <c r="A405" s="11">
        <v>395</v>
      </c>
      <c r="B405" s="27" t="s">
        <v>934</v>
      </c>
      <c r="C405" s="27" t="s">
        <v>638</v>
      </c>
      <c r="D405" s="11" t="s">
        <v>1002</v>
      </c>
      <c r="E405" s="28">
        <v>45917</v>
      </c>
      <c r="F405" s="18">
        <v>507164</v>
      </c>
      <c r="G405" s="28" t="s">
        <v>16</v>
      </c>
      <c r="H405" s="15"/>
      <c r="I405" s="31">
        <f>+F405-H405</f>
        <v>507164</v>
      </c>
      <c r="J405" s="15"/>
      <c r="K405" s="7" t="s">
        <v>11</v>
      </c>
    </row>
    <row r="406" spans="1:11" x14ac:dyDescent="0.25">
      <c r="A406" s="11">
        <v>396</v>
      </c>
      <c r="B406" s="27" t="s">
        <v>934</v>
      </c>
      <c r="C406" s="27" t="s">
        <v>638</v>
      </c>
      <c r="D406" s="33" t="s">
        <v>1003</v>
      </c>
      <c r="E406" s="34">
        <v>45917</v>
      </c>
      <c r="F406" s="23">
        <v>67024</v>
      </c>
      <c r="G406" s="28" t="s">
        <v>16</v>
      </c>
      <c r="H406" s="15"/>
      <c r="I406" s="31">
        <f>+F406-H406</f>
        <v>67024</v>
      </c>
      <c r="J406" s="15"/>
      <c r="K406" s="7" t="s">
        <v>11</v>
      </c>
    </row>
    <row r="407" spans="1:11" x14ac:dyDescent="0.25">
      <c r="A407" s="11">
        <v>397</v>
      </c>
      <c r="B407" s="27" t="s">
        <v>934</v>
      </c>
      <c r="C407" s="27" t="s">
        <v>638</v>
      </c>
      <c r="D407" s="33" t="s">
        <v>1004</v>
      </c>
      <c r="E407" s="34">
        <v>45917</v>
      </c>
      <c r="F407" s="29">
        <v>60652</v>
      </c>
      <c r="G407" s="28" t="s">
        <v>16</v>
      </c>
      <c r="H407" s="15"/>
      <c r="I407" s="31">
        <f>+F407-H407</f>
        <v>60652</v>
      </c>
      <c r="J407" s="15"/>
      <c r="K407" s="7" t="s">
        <v>11</v>
      </c>
    </row>
    <row r="408" spans="1:11" x14ac:dyDescent="0.25">
      <c r="A408" s="11">
        <v>398</v>
      </c>
      <c r="B408" s="27" t="s">
        <v>934</v>
      </c>
      <c r="C408" s="27" t="s">
        <v>638</v>
      </c>
      <c r="D408" s="33" t="s">
        <v>1005</v>
      </c>
      <c r="E408" s="34">
        <v>45922</v>
      </c>
      <c r="F408" s="29">
        <v>100654</v>
      </c>
      <c r="G408" s="28" t="s">
        <v>16</v>
      </c>
      <c r="H408" s="15"/>
      <c r="I408" s="31">
        <f>+F408-H408</f>
        <v>100654</v>
      </c>
      <c r="J408" s="15"/>
      <c r="K408" s="7" t="s">
        <v>11</v>
      </c>
    </row>
    <row r="409" spans="1:11" x14ac:dyDescent="0.25">
      <c r="A409" s="11">
        <v>399</v>
      </c>
      <c r="B409" s="27" t="s">
        <v>934</v>
      </c>
      <c r="C409" s="27" t="s">
        <v>638</v>
      </c>
      <c r="D409" s="27" t="s">
        <v>1006</v>
      </c>
      <c r="E409" s="28">
        <v>45922</v>
      </c>
      <c r="F409" s="18">
        <v>110448</v>
      </c>
      <c r="G409" s="28" t="s">
        <v>16</v>
      </c>
      <c r="H409" s="15"/>
      <c r="I409" s="31">
        <f>+F409-H409</f>
        <v>110448</v>
      </c>
      <c r="J409" s="15"/>
      <c r="K409" s="7" t="s">
        <v>11</v>
      </c>
    </row>
    <row r="410" spans="1:11" x14ac:dyDescent="0.25">
      <c r="A410" s="11">
        <v>400</v>
      </c>
      <c r="B410" s="27" t="s">
        <v>934</v>
      </c>
      <c r="C410" s="27" t="s">
        <v>638</v>
      </c>
      <c r="D410" s="33" t="s">
        <v>1007</v>
      </c>
      <c r="E410" s="34">
        <v>45923</v>
      </c>
      <c r="F410" s="22">
        <v>21240</v>
      </c>
      <c r="G410" s="28" t="s">
        <v>16</v>
      </c>
      <c r="H410" s="15"/>
      <c r="I410" s="31">
        <f>+F410-H410</f>
        <v>21240</v>
      </c>
      <c r="J410" s="15"/>
      <c r="K410" s="7" t="s">
        <v>11</v>
      </c>
    </row>
    <row r="411" spans="1:11" x14ac:dyDescent="0.25">
      <c r="A411" s="11">
        <v>401</v>
      </c>
      <c r="B411" s="27" t="s">
        <v>934</v>
      </c>
      <c r="C411" s="27" t="s">
        <v>638</v>
      </c>
      <c r="D411" s="27" t="s">
        <v>1008</v>
      </c>
      <c r="E411" s="28">
        <v>45923</v>
      </c>
      <c r="F411" s="42">
        <v>93102</v>
      </c>
      <c r="G411" s="28" t="s">
        <v>16</v>
      </c>
      <c r="H411" s="15"/>
      <c r="I411" s="31">
        <f>+F411-H411</f>
        <v>93102</v>
      </c>
      <c r="J411" s="15"/>
      <c r="K411" s="7" t="s">
        <v>11</v>
      </c>
    </row>
    <row r="412" spans="1:11" x14ac:dyDescent="0.25">
      <c r="A412" s="11">
        <v>402</v>
      </c>
      <c r="B412" s="27" t="s">
        <v>934</v>
      </c>
      <c r="C412" s="27" t="s">
        <v>638</v>
      </c>
      <c r="D412" s="11" t="s">
        <v>1009</v>
      </c>
      <c r="E412" s="28">
        <v>45923</v>
      </c>
      <c r="F412" s="42">
        <v>54280</v>
      </c>
      <c r="G412" s="28" t="s">
        <v>16</v>
      </c>
      <c r="H412" s="15"/>
      <c r="I412" s="31">
        <f>+F412-H412</f>
        <v>54280</v>
      </c>
      <c r="J412" s="15"/>
      <c r="K412" s="7" t="s">
        <v>11</v>
      </c>
    </row>
    <row r="413" spans="1:11" x14ac:dyDescent="0.25">
      <c r="A413" s="11">
        <v>403</v>
      </c>
      <c r="B413" s="27" t="s">
        <v>934</v>
      </c>
      <c r="C413" s="27" t="s">
        <v>638</v>
      </c>
      <c r="D413" s="7" t="s">
        <v>1010</v>
      </c>
      <c r="E413" s="34">
        <v>45923</v>
      </c>
      <c r="F413" s="42">
        <v>38822</v>
      </c>
      <c r="G413" s="28" t="s">
        <v>16</v>
      </c>
      <c r="H413" s="15"/>
      <c r="I413" s="31">
        <f>+F413-H413</f>
        <v>38822</v>
      </c>
      <c r="J413" s="15"/>
      <c r="K413" s="7" t="s">
        <v>11</v>
      </c>
    </row>
    <row r="414" spans="1:11" x14ac:dyDescent="0.25">
      <c r="A414" s="11">
        <v>404</v>
      </c>
      <c r="B414" s="27" t="s">
        <v>934</v>
      </c>
      <c r="C414" s="27" t="s">
        <v>638</v>
      </c>
      <c r="D414" s="11" t="s">
        <v>1011</v>
      </c>
      <c r="E414" s="28">
        <v>45923</v>
      </c>
      <c r="F414" s="47">
        <v>9794</v>
      </c>
      <c r="G414" s="28" t="s">
        <v>16</v>
      </c>
      <c r="H414" s="15"/>
      <c r="I414" s="31">
        <f>+F414-H414</f>
        <v>9794</v>
      </c>
      <c r="J414" s="15"/>
      <c r="K414" s="7" t="s">
        <v>11</v>
      </c>
    </row>
    <row r="415" spans="1:11" x14ac:dyDescent="0.25">
      <c r="A415" s="11">
        <v>405</v>
      </c>
      <c r="B415" s="27" t="s">
        <v>934</v>
      </c>
      <c r="C415" s="27" t="s">
        <v>638</v>
      </c>
      <c r="D415" s="27" t="s">
        <v>1012</v>
      </c>
      <c r="E415" s="28">
        <v>45923</v>
      </c>
      <c r="F415" s="47">
        <v>9794</v>
      </c>
      <c r="G415" s="28" t="s">
        <v>16</v>
      </c>
      <c r="H415" s="15"/>
      <c r="I415" s="31">
        <f>+F415-H415</f>
        <v>9794</v>
      </c>
      <c r="J415" s="15"/>
      <c r="K415" s="7" t="s">
        <v>11</v>
      </c>
    </row>
    <row r="416" spans="1:11" x14ac:dyDescent="0.25">
      <c r="A416" s="11">
        <v>406</v>
      </c>
      <c r="B416" s="27" t="s">
        <v>934</v>
      </c>
      <c r="C416" s="27" t="s">
        <v>638</v>
      </c>
      <c r="D416" s="7" t="s">
        <v>1013</v>
      </c>
      <c r="E416" s="34">
        <v>45923</v>
      </c>
      <c r="F416" s="47">
        <v>20060</v>
      </c>
      <c r="G416" s="28" t="s">
        <v>16</v>
      </c>
      <c r="H416" s="15"/>
      <c r="I416" s="31">
        <f>+F416-H416</f>
        <v>20060</v>
      </c>
      <c r="J416" s="15"/>
      <c r="K416" s="7" t="s">
        <v>11</v>
      </c>
    </row>
    <row r="417" spans="1:11" x14ac:dyDescent="0.25">
      <c r="A417" s="11">
        <v>407</v>
      </c>
      <c r="B417" s="27" t="s">
        <v>934</v>
      </c>
      <c r="C417" s="27" t="s">
        <v>638</v>
      </c>
      <c r="D417" s="27" t="s">
        <v>1014</v>
      </c>
      <c r="E417" s="28">
        <v>45923</v>
      </c>
      <c r="F417" s="48">
        <v>31034</v>
      </c>
      <c r="G417" s="28" t="s">
        <v>16</v>
      </c>
      <c r="H417" s="15"/>
      <c r="I417" s="31">
        <f>+F417-H417</f>
        <v>31034</v>
      </c>
      <c r="J417" s="15"/>
      <c r="K417" s="7" t="s">
        <v>11</v>
      </c>
    </row>
    <row r="418" spans="1:11" x14ac:dyDescent="0.25">
      <c r="A418" s="11">
        <v>408</v>
      </c>
      <c r="B418" s="27" t="s">
        <v>934</v>
      </c>
      <c r="C418" s="27" t="s">
        <v>638</v>
      </c>
      <c r="D418" s="7" t="s">
        <v>1015</v>
      </c>
      <c r="E418" s="34">
        <v>45923</v>
      </c>
      <c r="F418" s="49">
        <v>48144</v>
      </c>
      <c r="G418" s="28" t="s">
        <v>16</v>
      </c>
      <c r="H418" s="15"/>
      <c r="I418" s="31">
        <f>+F418-H418</f>
        <v>48144</v>
      </c>
      <c r="J418" s="15"/>
      <c r="K418" s="7" t="s">
        <v>11</v>
      </c>
    </row>
    <row r="419" spans="1:11" x14ac:dyDescent="0.25">
      <c r="A419" s="11">
        <v>409</v>
      </c>
      <c r="B419" s="27" t="s">
        <v>934</v>
      </c>
      <c r="C419" s="27" t="s">
        <v>638</v>
      </c>
      <c r="D419" s="27" t="s">
        <v>1016</v>
      </c>
      <c r="E419" s="28">
        <v>45923</v>
      </c>
      <c r="F419" s="49">
        <v>47672</v>
      </c>
      <c r="G419" s="28" t="s">
        <v>16</v>
      </c>
      <c r="H419" s="15"/>
      <c r="I419" s="31">
        <f>+F419-H419</f>
        <v>47672</v>
      </c>
      <c r="J419" s="15"/>
      <c r="K419" s="7" t="s">
        <v>11</v>
      </c>
    </row>
    <row r="420" spans="1:11" x14ac:dyDescent="0.25">
      <c r="A420" s="11">
        <v>410</v>
      </c>
      <c r="B420" s="27" t="s">
        <v>934</v>
      </c>
      <c r="C420" s="27" t="s">
        <v>638</v>
      </c>
      <c r="D420" s="27" t="s">
        <v>1017</v>
      </c>
      <c r="E420" s="28">
        <v>45923</v>
      </c>
      <c r="F420" s="29">
        <v>11564</v>
      </c>
      <c r="G420" s="28" t="s">
        <v>16</v>
      </c>
      <c r="H420" s="15"/>
      <c r="I420" s="31">
        <f>+F420-H420</f>
        <v>11564</v>
      </c>
      <c r="J420" s="15"/>
      <c r="K420" s="7" t="s">
        <v>11</v>
      </c>
    </row>
    <row r="421" spans="1:11" x14ac:dyDescent="0.25">
      <c r="A421" s="11">
        <v>411</v>
      </c>
      <c r="B421" s="27" t="s">
        <v>934</v>
      </c>
      <c r="C421" s="27" t="s">
        <v>638</v>
      </c>
      <c r="D421" s="27" t="s">
        <v>1018</v>
      </c>
      <c r="E421" s="28">
        <v>45923</v>
      </c>
      <c r="F421" s="29">
        <v>165436</v>
      </c>
      <c r="G421" s="28" t="s">
        <v>16</v>
      </c>
      <c r="H421" s="15"/>
      <c r="I421" s="31">
        <f>+F421-H421</f>
        <v>165436</v>
      </c>
      <c r="J421" s="15"/>
      <c r="K421" s="7" t="s">
        <v>11</v>
      </c>
    </row>
    <row r="422" spans="1:11" x14ac:dyDescent="0.25">
      <c r="A422" s="11">
        <v>412</v>
      </c>
      <c r="B422" s="27" t="s">
        <v>934</v>
      </c>
      <c r="C422" s="27" t="s">
        <v>638</v>
      </c>
      <c r="D422" s="27" t="s">
        <v>1019</v>
      </c>
      <c r="E422" s="28">
        <v>45925</v>
      </c>
      <c r="F422" s="48">
        <v>199892</v>
      </c>
      <c r="G422" s="28" t="s">
        <v>16</v>
      </c>
      <c r="H422" s="15"/>
      <c r="I422" s="31">
        <f>+F422-H422</f>
        <v>199892</v>
      </c>
      <c r="J422" s="15"/>
      <c r="K422" s="7" t="s">
        <v>11</v>
      </c>
    </row>
    <row r="423" spans="1:11" x14ac:dyDescent="0.25">
      <c r="A423" s="11">
        <v>413</v>
      </c>
      <c r="B423" s="27" t="s">
        <v>934</v>
      </c>
      <c r="C423" s="27" t="s">
        <v>638</v>
      </c>
      <c r="D423" s="11" t="s">
        <v>1020</v>
      </c>
      <c r="E423" s="28">
        <v>45925</v>
      </c>
      <c r="F423" s="29">
        <v>92016.4</v>
      </c>
      <c r="G423" s="28" t="s">
        <v>16</v>
      </c>
      <c r="H423" s="15"/>
      <c r="I423" s="31">
        <f>+F423-H423</f>
        <v>92016.4</v>
      </c>
      <c r="J423" s="15"/>
      <c r="K423" s="7" t="s">
        <v>11</v>
      </c>
    </row>
    <row r="424" spans="1:11" x14ac:dyDescent="0.25">
      <c r="A424" s="11">
        <v>414</v>
      </c>
      <c r="B424" s="27" t="s">
        <v>934</v>
      </c>
      <c r="C424" s="27" t="s">
        <v>638</v>
      </c>
      <c r="D424" s="27" t="s">
        <v>1021</v>
      </c>
      <c r="E424" s="28">
        <v>45925</v>
      </c>
      <c r="F424" s="48">
        <v>9794</v>
      </c>
      <c r="G424" s="28" t="s">
        <v>16</v>
      </c>
      <c r="H424" s="15"/>
      <c r="I424" s="31">
        <f>+F424-H424</f>
        <v>9794</v>
      </c>
      <c r="J424" s="15"/>
      <c r="K424" s="7" t="s">
        <v>11</v>
      </c>
    </row>
    <row r="425" spans="1:11" x14ac:dyDescent="0.25">
      <c r="A425" s="11">
        <v>415</v>
      </c>
      <c r="B425" s="27" t="s">
        <v>934</v>
      </c>
      <c r="C425" s="27" t="s">
        <v>638</v>
      </c>
      <c r="D425" s="27" t="s">
        <v>1022</v>
      </c>
      <c r="E425" s="28">
        <v>45926</v>
      </c>
      <c r="F425" s="29">
        <v>27376</v>
      </c>
      <c r="G425" s="28" t="s">
        <v>16</v>
      </c>
      <c r="H425" s="15"/>
      <c r="I425" s="31">
        <f>+F425-H425</f>
        <v>27376</v>
      </c>
      <c r="J425" s="15"/>
      <c r="K425" s="7" t="s">
        <v>11</v>
      </c>
    </row>
    <row r="426" spans="1:11" x14ac:dyDescent="0.25">
      <c r="A426" s="11">
        <v>416</v>
      </c>
      <c r="B426" s="27" t="s">
        <v>934</v>
      </c>
      <c r="C426" s="27" t="s">
        <v>638</v>
      </c>
      <c r="D426" s="11" t="s">
        <v>1023</v>
      </c>
      <c r="E426" s="28">
        <v>45926</v>
      </c>
      <c r="F426" s="29">
        <v>67024</v>
      </c>
      <c r="G426" s="28" t="s">
        <v>16</v>
      </c>
      <c r="H426" s="15"/>
      <c r="I426" s="31">
        <f>+F426-H426</f>
        <v>67024</v>
      </c>
      <c r="J426" s="15"/>
      <c r="K426" s="7" t="s">
        <v>11</v>
      </c>
    </row>
    <row r="427" spans="1:11" x14ac:dyDescent="0.25">
      <c r="A427" s="11">
        <v>417</v>
      </c>
      <c r="B427" s="27" t="s">
        <v>934</v>
      </c>
      <c r="C427" s="27" t="s">
        <v>638</v>
      </c>
      <c r="D427" s="11" t="s">
        <v>853</v>
      </c>
      <c r="E427" s="28">
        <v>45929</v>
      </c>
      <c r="F427" s="48">
        <v>32804</v>
      </c>
      <c r="G427" s="28" t="s">
        <v>16</v>
      </c>
      <c r="H427" s="15"/>
      <c r="I427" s="31">
        <f>+F427-H427</f>
        <v>32804</v>
      </c>
      <c r="J427" s="15"/>
      <c r="K427" s="7" t="s">
        <v>11</v>
      </c>
    </row>
    <row r="428" spans="1:11" x14ac:dyDescent="0.25">
      <c r="A428" s="11">
        <v>418</v>
      </c>
      <c r="B428" s="27" t="s">
        <v>934</v>
      </c>
      <c r="C428" s="27" t="s">
        <v>638</v>
      </c>
      <c r="D428" s="11" t="s">
        <v>1024</v>
      </c>
      <c r="E428" s="28">
        <v>45929</v>
      </c>
      <c r="F428" s="48">
        <v>185968</v>
      </c>
      <c r="G428" s="28" t="s">
        <v>16</v>
      </c>
      <c r="H428" s="15"/>
      <c r="I428" s="31">
        <f>+F428-H428</f>
        <v>185968</v>
      </c>
      <c r="J428" s="15"/>
      <c r="K428" s="7" t="s">
        <v>11</v>
      </c>
    </row>
    <row r="429" spans="1:11" x14ac:dyDescent="0.25">
      <c r="A429" s="11">
        <v>419</v>
      </c>
      <c r="B429" s="27" t="s">
        <v>934</v>
      </c>
      <c r="C429" s="27" t="s">
        <v>638</v>
      </c>
      <c r="D429" s="11" t="s">
        <v>1025</v>
      </c>
      <c r="E429" s="28">
        <v>45929</v>
      </c>
      <c r="F429" s="48">
        <v>62882.2</v>
      </c>
      <c r="G429" s="28" t="s">
        <v>16</v>
      </c>
      <c r="H429" s="15"/>
      <c r="I429" s="31">
        <f>+F429-H429</f>
        <v>62882.2</v>
      </c>
      <c r="J429" s="15"/>
      <c r="K429" s="7" t="s">
        <v>11</v>
      </c>
    </row>
    <row r="430" spans="1:11" x14ac:dyDescent="0.25">
      <c r="A430" s="11">
        <v>420</v>
      </c>
      <c r="B430" s="27" t="s">
        <v>934</v>
      </c>
      <c r="C430" s="27" t="s">
        <v>638</v>
      </c>
      <c r="D430" s="11" t="s">
        <v>1026</v>
      </c>
      <c r="E430" s="28">
        <v>45929</v>
      </c>
      <c r="F430" s="48">
        <v>64546</v>
      </c>
      <c r="G430" s="28" t="s">
        <v>16</v>
      </c>
      <c r="H430" s="15"/>
      <c r="I430" s="31">
        <f>+F430-H430</f>
        <v>64546</v>
      </c>
      <c r="J430" s="15"/>
      <c r="K430" s="7" t="s">
        <v>11</v>
      </c>
    </row>
    <row r="431" spans="1:11" x14ac:dyDescent="0.25">
      <c r="A431" s="11">
        <v>421</v>
      </c>
      <c r="B431" s="27" t="s">
        <v>934</v>
      </c>
      <c r="C431" s="27" t="s">
        <v>638</v>
      </c>
      <c r="D431" s="11" t="s">
        <v>1027</v>
      </c>
      <c r="E431" s="28">
        <v>45929</v>
      </c>
      <c r="F431" s="48">
        <v>32568</v>
      </c>
      <c r="G431" s="28" t="s">
        <v>16</v>
      </c>
      <c r="H431" s="15"/>
      <c r="I431" s="31">
        <f>+F431-H431</f>
        <v>32568</v>
      </c>
      <c r="J431" s="15"/>
      <c r="K431" s="7" t="s">
        <v>11</v>
      </c>
    </row>
    <row r="432" spans="1:11" x14ac:dyDescent="0.25">
      <c r="A432" s="11">
        <v>422</v>
      </c>
      <c r="B432" s="27" t="s">
        <v>934</v>
      </c>
      <c r="C432" s="27" t="s">
        <v>638</v>
      </c>
      <c r="D432" s="11" t="s">
        <v>1028</v>
      </c>
      <c r="E432" s="28">
        <v>45929</v>
      </c>
      <c r="F432" s="29">
        <v>38114</v>
      </c>
      <c r="G432" s="28" t="s">
        <v>16</v>
      </c>
      <c r="H432" s="15"/>
      <c r="I432" s="31">
        <f>+F432-H432</f>
        <v>38114</v>
      </c>
      <c r="J432" s="15"/>
      <c r="K432" s="7" t="s">
        <v>11</v>
      </c>
    </row>
    <row r="433" spans="1:11" x14ac:dyDescent="0.25">
      <c r="A433" s="11">
        <v>423</v>
      </c>
      <c r="B433" s="27" t="s">
        <v>934</v>
      </c>
      <c r="C433" s="27" t="s">
        <v>638</v>
      </c>
      <c r="D433" s="11" t="s">
        <v>1029</v>
      </c>
      <c r="E433" s="28">
        <v>45929</v>
      </c>
      <c r="F433" s="29">
        <v>35282</v>
      </c>
      <c r="G433" s="28" t="s">
        <v>16</v>
      </c>
      <c r="H433" s="15"/>
      <c r="I433" s="31">
        <f>+F433-H433</f>
        <v>35282</v>
      </c>
      <c r="J433" s="15"/>
      <c r="K433" s="7" t="s">
        <v>11</v>
      </c>
    </row>
    <row r="434" spans="1:11" x14ac:dyDescent="0.25">
      <c r="A434" s="11">
        <v>424</v>
      </c>
      <c r="B434" s="27" t="s">
        <v>934</v>
      </c>
      <c r="C434" s="27" t="s">
        <v>638</v>
      </c>
      <c r="D434" s="11" t="s">
        <v>1030</v>
      </c>
      <c r="E434" s="28">
        <v>45932</v>
      </c>
      <c r="F434" s="29">
        <v>52864</v>
      </c>
      <c r="G434" s="28" t="s">
        <v>16</v>
      </c>
      <c r="H434" s="15"/>
      <c r="I434" s="31">
        <f>+F434-H434</f>
        <v>52864</v>
      </c>
      <c r="J434" s="15"/>
      <c r="K434" s="7" t="s">
        <v>11</v>
      </c>
    </row>
    <row r="435" spans="1:11" x14ac:dyDescent="0.25">
      <c r="A435" s="11">
        <v>425</v>
      </c>
      <c r="B435" s="27" t="s">
        <v>934</v>
      </c>
      <c r="C435" s="27" t="s">
        <v>638</v>
      </c>
      <c r="D435" s="27" t="s">
        <v>1031</v>
      </c>
      <c r="E435" s="28">
        <v>45932</v>
      </c>
      <c r="F435" s="47">
        <v>67968</v>
      </c>
      <c r="G435" s="28" t="s">
        <v>16</v>
      </c>
      <c r="H435" s="15"/>
      <c r="I435" s="31">
        <f>+F435-H435</f>
        <v>67968</v>
      </c>
      <c r="J435" s="15"/>
      <c r="K435" s="7" t="s">
        <v>11</v>
      </c>
    </row>
    <row r="436" spans="1:11" x14ac:dyDescent="0.25">
      <c r="A436" s="11">
        <v>426</v>
      </c>
      <c r="B436" s="27" t="s">
        <v>934</v>
      </c>
      <c r="C436" s="27" t="s">
        <v>638</v>
      </c>
      <c r="D436" s="27" t="s">
        <v>1032</v>
      </c>
      <c r="E436" s="28">
        <v>45932</v>
      </c>
      <c r="F436" s="32">
        <v>21240</v>
      </c>
      <c r="G436" s="28" t="s">
        <v>16</v>
      </c>
      <c r="H436" s="15"/>
      <c r="I436" s="31">
        <f>+F436-H436</f>
        <v>21240</v>
      </c>
      <c r="J436" s="15"/>
      <c r="K436" s="7" t="s">
        <v>11</v>
      </c>
    </row>
    <row r="437" spans="1:11" x14ac:dyDescent="0.25">
      <c r="A437" s="11">
        <v>427</v>
      </c>
      <c r="B437" s="27" t="s">
        <v>934</v>
      </c>
      <c r="C437" s="27" t="s">
        <v>638</v>
      </c>
      <c r="D437" s="11" t="s">
        <v>1033</v>
      </c>
      <c r="E437" s="28">
        <v>45932</v>
      </c>
      <c r="F437" s="32">
        <v>57112</v>
      </c>
      <c r="G437" s="28" t="s">
        <v>16</v>
      </c>
      <c r="H437" s="15"/>
      <c r="I437" s="31">
        <f>+F437-H437</f>
        <v>57112</v>
      </c>
      <c r="J437" s="15"/>
      <c r="K437" s="7" t="s">
        <v>11</v>
      </c>
    </row>
    <row r="438" spans="1:11" x14ac:dyDescent="0.25">
      <c r="A438" s="11">
        <v>428</v>
      </c>
      <c r="B438" s="27" t="s">
        <v>934</v>
      </c>
      <c r="C438" s="27" t="s">
        <v>638</v>
      </c>
      <c r="D438" s="11" t="s">
        <v>1034</v>
      </c>
      <c r="E438" s="28">
        <v>45932</v>
      </c>
      <c r="F438" s="32">
        <v>47200</v>
      </c>
      <c r="G438" s="28" t="s">
        <v>16</v>
      </c>
      <c r="H438" s="15"/>
      <c r="I438" s="31">
        <f>+F438-H438</f>
        <v>47200</v>
      </c>
      <c r="J438" s="15"/>
      <c r="K438" s="7" t="s">
        <v>11</v>
      </c>
    </row>
    <row r="439" spans="1:11" x14ac:dyDescent="0.25">
      <c r="A439" s="11">
        <v>429</v>
      </c>
      <c r="B439" s="27" t="s">
        <v>934</v>
      </c>
      <c r="C439" s="27" t="s">
        <v>638</v>
      </c>
      <c r="D439" s="11" t="s">
        <v>1035</v>
      </c>
      <c r="E439" s="28">
        <v>45932</v>
      </c>
      <c r="F439" s="32">
        <v>26786</v>
      </c>
      <c r="G439" s="28" t="s">
        <v>16</v>
      </c>
      <c r="H439" s="15"/>
      <c r="I439" s="31">
        <f>+F439-H439</f>
        <v>26786</v>
      </c>
      <c r="J439" s="15"/>
      <c r="K439" s="7" t="s">
        <v>11</v>
      </c>
    </row>
    <row r="440" spans="1:11" x14ac:dyDescent="0.25">
      <c r="A440" s="11">
        <v>430</v>
      </c>
      <c r="B440" s="27" t="s">
        <v>934</v>
      </c>
      <c r="C440" s="27" t="s">
        <v>638</v>
      </c>
      <c r="D440" s="11" t="s">
        <v>1036</v>
      </c>
      <c r="E440" s="28">
        <v>45932</v>
      </c>
      <c r="F440" s="32">
        <v>25700.400000000001</v>
      </c>
      <c r="G440" s="28" t="s">
        <v>16</v>
      </c>
      <c r="H440" s="15"/>
      <c r="I440" s="31">
        <f>+F440-H440</f>
        <v>25700.400000000001</v>
      </c>
      <c r="J440" s="15"/>
      <c r="K440" s="7" t="s">
        <v>11</v>
      </c>
    </row>
    <row r="441" spans="1:11" x14ac:dyDescent="0.25">
      <c r="A441" s="11">
        <v>431</v>
      </c>
      <c r="B441" s="27" t="s">
        <v>934</v>
      </c>
      <c r="C441" s="27" t="s">
        <v>638</v>
      </c>
      <c r="D441" s="27" t="s">
        <v>1037</v>
      </c>
      <c r="E441" s="28">
        <v>45932</v>
      </c>
      <c r="F441" s="32">
        <v>19352</v>
      </c>
      <c r="G441" s="28" t="s">
        <v>16</v>
      </c>
      <c r="H441" s="15"/>
      <c r="I441" s="31">
        <f>+F441-H441</f>
        <v>19352</v>
      </c>
      <c r="J441" s="15"/>
      <c r="K441" s="7" t="s">
        <v>11</v>
      </c>
    </row>
    <row r="442" spans="1:11" x14ac:dyDescent="0.25">
      <c r="A442" s="11">
        <v>432</v>
      </c>
      <c r="B442" s="27" t="s">
        <v>934</v>
      </c>
      <c r="C442" s="27" t="s">
        <v>638</v>
      </c>
      <c r="D442" s="27" t="s">
        <v>1038</v>
      </c>
      <c r="E442" s="28">
        <v>45932</v>
      </c>
      <c r="F442" s="32">
        <v>10738</v>
      </c>
      <c r="G442" s="28" t="s">
        <v>16</v>
      </c>
      <c r="H442" s="15"/>
      <c r="I442" s="31">
        <f>+F442-H442</f>
        <v>10738</v>
      </c>
      <c r="J442" s="15"/>
      <c r="K442" s="7" t="s">
        <v>11</v>
      </c>
    </row>
    <row r="443" spans="1:11" x14ac:dyDescent="0.25">
      <c r="A443" s="11">
        <v>433</v>
      </c>
      <c r="B443" s="27" t="s">
        <v>934</v>
      </c>
      <c r="C443" s="27" t="s">
        <v>638</v>
      </c>
      <c r="D443" s="27" t="s">
        <v>1039</v>
      </c>
      <c r="E443" s="28">
        <v>45932</v>
      </c>
      <c r="F443" s="32">
        <v>45784</v>
      </c>
      <c r="G443" s="28" t="s">
        <v>16</v>
      </c>
      <c r="H443" s="15"/>
      <c r="I443" s="31">
        <f>+F443-H443</f>
        <v>45784</v>
      </c>
      <c r="J443" s="15"/>
      <c r="K443" s="7" t="s">
        <v>11</v>
      </c>
    </row>
    <row r="444" spans="1:11" x14ac:dyDescent="0.25">
      <c r="A444" s="11">
        <v>434</v>
      </c>
      <c r="B444" s="27" t="s">
        <v>934</v>
      </c>
      <c r="C444" s="27" t="s">
        <v>638</v>
      </c>
      <c r="D444" s="11" t="s">
        <v>1040</v>
      </c>
      <c r="E444" s="28">
        <v>45932</v>
      </c>
      <c r="F444" s="32">
        <v>28438</v>
      </c>
      <c r="G444" s="28" t="s">
        <v>16</v>
      </c>
      <c r="H444" s="15"/>
      <c r="I444" s="31">
        <f>+F444-H444</f>
        <v>28438</v>
      </c>
      <c r="J444" s="15"/>
      <c r="K444" s="7" t="s">
        <v>11</v>
      </c>
    </row>
    <row r="445" spans="1:11" x14ac:dyDescent="0.25">
      <c r="A445" s="11">
        <v>435</v>
      </c>
      <c r="B445" s="27" t="s">
        <v>934</v>
      </c>
      <c r="C445" s="27" t="s">
        <v>638</v>
      </c>
      <c r="D445" s="11" t="s">
        <v>1041</v>
      </c>
      <c r="E445" s="28">
        <v>45932</v>
      </c>
      <c r="F445" s="37">
        <v>31624</v>
      </c>
      <c r="G445" s="28" t="s">
        <v>16</v>
      </c>
      <c r="H445" s="15"/>
      <c r="I445" s="31">
        <f>+F445-H445</f>
        <v>31624</v>
      </c>
      <c r="J445" s="15"/>
      <c r="K445" s="7" t="s">
        <v>11</v>
      </c>
    </row>
    <row r="446" spans="1:11" x14ac:dyDescent="0.25">
      <c r="A446" s="11">
        <v>436</v>
      </c>
      <c r="B446" s="27" t="s">
        <v>934</v>
      </c>
      <c r="C446" s="27" t="s">
        <v>638</v>
      </c>
      <c r="D446" s="11" t="s">
        <v>1042</v>
      </c>
      <c r="E446" s="28">
        <v>45932</v>
      </c>
      <c r="F446" s="32">
        <v>11918</v>
      </c>
      <c r="G446" s="28" t="s">
        <v>16</v>
      </c>
      <c r="H446" s="15"/>
      <c r="I446" s="31">
        <f>+F446-H446</f>
        <v>11918</v>
      </c>
      <c r="J446" s="15"/>
      <c r="K446" s="7" t="s">
        <v>11</v>
      </c>
    </row>
    <row r="447" spans="1:11" x14ac:dyDescent="0.25">
      <c r="A447" s="11">
        <v>437</v>
      </c>
      <c r="B447" s="27" t="s">
        <v>934</v>
      </c>
      <c r="C447" s="27" t="s">
        <v>638</v>
      </c>
      <c r="D447" s="11" t="s">
        <v>1043</v>
      </c>
      <c r="E447" s="28">
        <v>45936</v>
      </c>
      <c r="F447" s="32">
        <v>127440</v>
      </c>
      <c r="G447" s="28" t="s">
        <v>16</v>
      </c>
      <c r="H447" s="15"/>
      <c r="I447" s="31">
        <f>+F447-H447</f>
        <v>127440</v>
      </c>
      <c r="J447" s="15"/>
      <c r="K447" s="7" t="s">
        <v>11</v>
      </c>
    </row>
    <row r="448" spans="1:11" x14ac:dyDescent="0.25">
      <c r="A448" s="11">
        <v>438</v>
      </c>
      <c r="B448" s="27" t="s">
        <v>934</v>
      </c>
      <c r="C448" s="27" t="s">
        <v>638</v>
      </c>
      <c r="D448" s="11" t="s">
        <v>1044</v>
      </c>
      <c r="E448" s="28">
        <v>45936</v>
      </c>
      <c r="F448" s="37">
        <v>23364</v>
      </c>
      <c r="G448" s="28" t="s">
        <v>16</v>
      </c>
      <c r="H448" s="15"/>
      <c r="I448" s="31">
        <f>+F448-H448</f>
        <v>23364</v>
      </c>
      <c r="J448" s="15"/>
      <c r="K448" s="7" t="s">
        <v>11</v>
      </c>
    </row>
    <row r="449" spans="1:11" x14ac:dyDescent="0.25">
      <c r="A449" s="11">
        <v>439</v>
      </c>
      <c r="B449" s="27" t="s">
        <v>934</v>
      </c>
      <c r="C449" s="27" t="s">
        <v>638</v>
      </c>
      <c r="D449" s="11" t="s">
        <v>1045</v>
      </c>
      <c r="E449" s="28">
        <v>45936</v>
      </c>
      <c r="F449" s="32">
        <v>71508</v>
      </c>
      <c r="G449" s="28" t="s">
        <v>16</v>
      </c>
      <c r="H449" s="15"/>
      <c r="I449" s="31">
        <f>+F449-H449</f>
        <v>71508</v>
      </c>
      <c r="J449" s="15"/>
      <c r="K449" s="7" t="s">
        <v>11</v>
      </c>
    </row>
    <row r="450" spans="1:11" x14ac:dyDescent="0.25">
      <c r="A450" s="11">
        <v>440</v>
      </c>
      <c r="B450" s="27" t="s">
        <v>934</v>
      </c>
      <c r="C450" s="27" t="s">
        <v>638</v>
      </c>
      <c r="D450" s="11" t="s">
        <v>1046</v>
      </c>
      <c r="E450" s="28">
        <v>45936</v>
      </c>
      <c r="F450" s="32">
        <v>57112</v>
      </c>
      <c r="G450" s="28" t="s">
        <v>16</v>
      </c>
      <c r="H450" s="15"/>
      <c r="I450" s="31">
        <f>+F450-H450</f>
        <v>57112</v>
      </c>
      <c r="J450" s="15"/>
      <c r="K450" s="7" t="s">
        <v>11</v>
      </c>
    </row>
    <row r="451" spans="1:11" x14ac:dyDescent="0.25">
      <c r="A451" s="11">
        <v>441</v>
      </c>
      <c r="B451" s="27" t="s">
        <v>934</v>
      </c>
      <c r="C451" s="27" t="s">
        <v>638</v>
      </c>
      <c r="D451" s="11" t="s">
        <v>1047</v>
      </c>
      <c r="E451" s="28">
        <v>45936</v>
      </c>
      <c r="F451" s="29">
        <v>263258</v>
      </c>
      <c r="G451" s="28" t="s">
        <v>16</v>
      </c>
      <c r="H451" s="15"/>
      <c r="I451" s="31">
        <f>+F451-H451</f>
        <v>263258</v>
      </c>
      <c r="J451" s="15"/>
      <c r="K451" s="7" t="s">
        <v>11</v>
      </c>
    </row>
    <row r="452" spans="1:11" x14ac:dyDescent="0.25">
      <c r="A452" s="11">
        <v>442</v>
      </c>
      <c r="B452" s="27" t="s">
        <v>934</v>
      </c>
      <c r="C452" s="27" t="s">
        <v>638</v>
      </c>
      <c r="D452" s="11" t="s">
        <v>1048</v>
      </c>
      <c r="E452" s="28">
        <v>45936</v>
      </c>
      <c r="F452" s="32">
        <v>225026</v>
      </c>
      <c r="G452" s="28" t="s">
        <v>16</v>
      </c>
      <c r="H452" s="15"/>
      <c r="I452" s="31">
        <f>+F452-H452</f>
        <v>225026</v>
      </c>
      <c r="J452" s="15"/>
      <c r="K452" s="7" t="s">
        <v>11</v>
      </c>
    </row>
    <row r="453" spans="1:11" x14ac:dyDescent="0.25">
      <c r="A453" s="11">
        <v>443</v>
      </c>
      <c r="B453" s="27" t="s">
        <v>934</v>
      </c>
      <c r="C453" s="27" t="s">
        <v>638</v>
      </c>
      <c r="D453" s="11" t="s">
        <v>1049</v>
      </c>
      <c r="E453" s="28">
        <v>45939</v>
      </c>
      <c r="F453" s="32">
        <v>48144</v>
      </c>
      <c r="G453" s="28" t="s">
        <v>16</v>
      </c>
      <c r="H453" s="15"/>
      <c r="I453" s="31">
        <f>+F453-H453</f>
        <v>48144</v>
      </c>
      <c r="J453" s="15"/>
      <c r="K453" s="7" t="s">
        <v>11</v>
      </c>
    </row>
    <row r="454" spans="1:11" x14ac:dyDescent="0.25">
      <c r="A454" s="11">
        <v>444</v>
      </c>
      <c r="B454" s="27" t="s">
        <v>934</v>
      </c>
      <c r="C454" s="27" t="s">
        <v>638</v>
      </c>
      <c r="D454" s="11" t="s">
        <v>1050</v>
      </c>
      <c r="E454" s="28">
        <v>45939</v>
      </c>
      <c r="F454" s="32">
        <v>48144</v>
      </c>
      <c r="G454" s="28" t="s">
        <v>16</v>
      </c>
      <c r="H454" s="15"/>
      <c r="I454" s="31">
        <f>+F454-H454</f>
        <v>48144</v>
      </c>
      <c r="J454" s="15"/>
      <c r="K454" s="7" t="s">
        <v>11</v>
      </c>
    </row>
    <row r="455" spans="1:11" x14ac:dyDescent="0.25">
      <c r="A455" s="11">
        <v>445</v>
      </c>
      <c r="B455" s="27" t="s">
        <v>934</v>
      </c>
      <c r="C455" s="27" t="s">
        <v>638</v>
      </c>
      <c r="D455" s="11" t="s">
        <v>1051</v>
      </c>
      <c r="E455" s="28">
        <v>45939</v>
      </c>
      <c r="F455" s="32">
        <v>13216</v>
      </c>
      <c r="G455" s="28" t="s">
        <v>16</v>
      </c>
      <c r="H455" s="15"/>
      <c r="I455" s="31">
        <f>+F455-H455</f>
        <v>13216</v>
      </c>
      <c r="J455" s="15"/>
      <c r="K455" s="7" t="s">
        <v>11</v>
      </c>
    </row>
    <row r="456" spans="1:11" x14ac:dyDescent="0.25">
      <c r="A456" s="11">
        <v>446</v>
      </c>
      <c r="B456" s="27" t="s">
        <v>934</v>
      </c>
      <c r="C456" s="27" t="s">
        <v>638</v>
      </c>
      <c r="D456" s="11" t="s">
        <v>1052</v>
      </c>
      <c r="E456" s="28">
        <v>45939</v>
      </c>
      <c r="F456" s="32">
        <v>11328</v>
      </c>
      <c r="G456" s="28" t="s">
        <v>16</v>
      </c>
      <c r="H456" s="15"/>
      <c r="I456" s="31">
        <f>+F456-H456</f>
        <v>11328</v>
      </c>
      <c r="J456" s="15"/>
      <c r="K456" s="7" t="s">
        <v>11</v>
      </c>
    </row>
    <row r="457" spans="1:11" x14ac:dyDescent="0.25">
      <c r="A457" s="11">
        <v>447</v>
      </c>
      <c r="B457" s="27" t="s">
        <v>934</v>
      </c>
      <c r="C457" s="27" t="s">
        <v>638</v>
      </c>
      <c r="D457" s="27" t="s">
        <v>1053</v>
      </c>
      <c r="E457" s="28">
        <v>45939</v>
      </c>
      <c r="F457" s="37">
        <v>61832</v>
      </c>
      <c r="G457" s="28" t="s">
        <v>16</v>
      </c>
      <c r="H457" s="15"/>
      <c r="I457" s="31">
        <f>+F457-H457</f>
        <v>61832</v>
      </c>
      <c r="J457" s="15"/>
      <c r="K457" s="7" t="s">
        <v>11</v>
      </c>
    </row>
    <row r="458" spans="1:11" x14ac:dyDescent="0.25">
      <c r="A458" s="11">
        <v>448</v>
      </c>
      <c r="B458" s="27" t="s">
        <v>934</v>
      </c>
      <c r="C458" s="27" t="s">
        <v>638</v>
      </c>
      <c r="D458" s="11" t="s">
        <v>1054</v>
      </c>
      <c r="E458" s="28">
        <v>45939</v>
      </c>
      <c r="F458" s="32">
        <v>55696</v>
      </c>
      <c r="G458" s="28" t="s">
        <v>16</v>
      </c>
      <c r="H458" s="15"/>
      <c r="I458" s="31">
        <f>+F458-H458</f>
        <v>55696</v>
      </c>
      <c r="J458" s="15"/>
      <c r="K458" s="7" t="s">
        <v>11</v>
      </c>
    </row>
    <row r="459" spans="1:11" x14ac:dyDescent="0.25">
      <c r="A459" s="11">
        <v>449</v>
      </c>
      <c r="B459" s="27" t="s">
        <v>934</v>
      </c>
      <c r="C459" s="27" t="s">
        <v>638</v>
      </c>
      <c r="D459" s="11" t="s">
        <v>1055</v>
      </c>
      <c r="E459" s="28">
        <v>45939</v>
      </c>
      <c r="F459" s="29">
        <v>39176</v>
      </c>
      <c r="G459" s="28" t="s">
        <v>16</v>
      </c>
      <c r="H459" s="15"/>
      <c r="I459" s="31">
        <f>+F459-H459</f>
        <v>39176</v>
      </c>
      <c r="J459" s="15"/>
      <c r="K459" s="7" t="s">
        <v>11</v>
      </c>
    </row>
    <row r="460" spans="1:11" x14ac:dyDescent="0.25">
      <c r="A460" s="11">
        <v>450</v>
      </c>
      <c r="B460" s="27" t="s">
        <v>934</v>
      </c>
      <c r="C460" s="27" t="s">
        <v>638</v>
      </c>
      <c r="D460" s="11" t="s">
        <v>1056</v>
      </c>
      <c r="E460" s="28">
        <v>45939</v>
      </c>
      <c r="F460" s="32">
        <v>57112</v>
      </c>
      <c r="G460" s="28" t="s">
        <v>16</v>
      </c>
      <c r="H460" s="15"/>
      <c r="I460" s="31">
        <f>+F460-H460</f>
        <v>57112</v>
      </c>
      <c r="J460" s="15"/>
      <c r="K460" s="7" t="s">
        <v>11</v>
      </c>
    </row>
    <row r="461" spans="1:11" x14ac:dyDescent="0.25">
      <c r="A461" s="11">
        <v>451</v>
      </c>
      <c r="B461" s="27" t="s">
        <v>934</v>
      </c>
      <c r="C461" s="27" t="s">
        <v>638</v>
      </c>
      <c r="D461" s="11" t="s">
        <v>1057</v>
      </c>
      <c r="E461" s="28">
        <v>45939</v>
      </c>
      <c r="F461" s="32">
        <v>37878</v>
      </c>
      <c r="G461" s="28" t="s">
        <v>16</v>
      </c>
      <c r="H461" s="15"/>
      <c r="I461" s="31">
        <f>+F461-H461</f>
        <v>37878</v>
      </c>
      <c r="J461" s="15"/>
      <c r="K461" s="7" t="s">
        <v>11</v>
      </c>
    </row>
    <row r="462" spans="1:11" x14ac:dyDescent="0.25">
      <c r="A462" s="11">
        <v>452</v>
      </c>
      <c r="B462" s="27" t="s">
        <v>934</v>
      </c>
      <c r="C462" s="27" t="s">
        <v>638</v>
      </c>
      <c r="D462" s="11" t="s">
        <v>1058</v>
      </c>
      <c r="E462" s="28">
        <v>45939</v>
      </c>
      <c r="F462" s="32">
        <v>23836</v>
      </c>
      <c r="G462" s="28" t="s">
        <v>16</v>
      </c>
      <c r="H462" s="15"/>
      <c r="I462" s="31">
        <f>+F462-H462</f>
        <v>23836</v>
      </c>
      <c r="J462" s="15"/>
      <c r="K462" s="7" t="s">
        <v>11</v>
      </c>
    </row>
    <row r="463" spans="1:11" x14ac:dyDescent="0.25">
      <c r="A463" s="11">
        <v>453</v>
      </c>
      <c r="B463" s="27" t="s">
        <v>934</v>
      </c>
      <c r="C463" s="27" t="s">
        <v>638</v>
      </c>
      <c r="D463" s="11" t="s">
        <v>1059</v>
      </c>
      <c r="E463" s="28">
        <v>45939</v>
      </c>
      <c r="F463" s="32">
        <v>52864</v>
      </c>
      <c r="G463" s="28" t="s">
        <v>16</v>
      </c>
      <c r="H463" s="15"/>
      <c r="I463" s="31">
        <f>+F463-H463</f>
        <v>52864</v>
      </c>
      <c r="J463" s="15"/>
      <c r="K463" s="7" t="s">
        <v>11</v>
      </c>
    </row>
    <row r="464" spans="1:11" x14ac:dyDescent="0.25">
      <c r="A464" s="11">
        <v>454</v>
      </c>
      <c r="B464" s="27" t="s">
        <v>934</v>
      </c>
      <c r="C464" s="27" t="s">
        <v>638</v>
      </c>
      <c r="D464" s="27" t="s">
        <v>1060</v>
      </c>
      <c r="E464" s="28">
        <v>45939</v>
      </c>
      <c r="F464" s="32">
        <v>61478</v>
      </c>
      <c r="G464" s="28" t="s">
        <v>16</v>
      </c>
      <c r="H464" s="15"/>
      <c r="I464" s="31">
        <f>+F464-H464</f>
        <v>61478</v>
      </c>
      <c r="J464" s="15"/>
      <c r="K464" s="7" t="s">
        <v>11</v>
      </c>
    </row>
    <row r="465" spans="1:11" x14ac:dyDescent="0.25">
      <c r="A465" s="11">
        <v>455</v>
      </c>
      <c r="B465" s="27" t="s">
        <v>934</v>
      </c>
      <c r="C465" s="27" t="s">
        <v>638</v>
      </c>
      <c r="D465" s="11" t="s">
        <v>1061</v>
      </c>
      <c r="E465" s="28">
        <v>45943</v>
      </c>
      <c r="F465" s="32">
        <v>63720</v>
      </c>
      <c r="G465" s="28" t="s">
        <v>16</v>
      </c>
      <c r="H465" s="15"/>
      <c r="I465" s="31">
        <f>+F465-H465</f>
        <v>63720</v>
      </c>
      <c r="J465" s="15"/>
      <c r="K465" s="7" t="s">
        <v>11</v>
      </c>
    </row>
    <row r="466" spans="1:11" x14ac:dyDescent="0.25">
      <c r="A466" s="11">
        <v>456</v>
      </c>
      <c r="B466" s="27" t="s">
        <v>934</v>
      </c>
      <c r="C466" s="27" t="s">
        <v>638</v>
      </c>
      <c r="D466" s="27" t="s">
        <v>1062</v>
      </c>
      <c r="E466" s="28">
        <v>45943</v>
      </c>
      <c r="F466" s="32">
        <v>125198</v>
      </c>
      <c r="G466" s="28" t="s">
        <v>16</v>
      </c>
      <c r="H466" s="15"/>
      <c r="I466" s="31">
        <f>+F466-H466</f>
        <v>125198</v>
      </c>
      <c r="J466" s="15"/>
      <c r="K466" s="7" t="s">
        <v>11</v>
      </c>
    </row>
    <row r="467" spans="1:11" x14ac:dyDescent="0.25">
      <c r="A467" s="11">
        <v>457</v>
      </c>
      <c r="B467" s="27" t="s">
        <v>934</v>
      </c>
      <c r="C467" s="27" t="s">
        <v>638</v>
      </c>
      <c r="D467" s="11" t="s">
        <v>1063</v>
      </c>
      <c r="E467" s="28">
        <v>45943</v>
      </c>
      <c r="F467" s="32">
        <v>57112</v>
      </c>
      <c r="G467" s="28" t="s">
        <v>16</v>
      </c>
      <c r="H467" s="15"/>
      <c r="I467" s="31">
        <f>+F467-H467</f>
        <v>57112</v>
      </c>
      <c r="J467" s="15"/>
      <c r="K467" s="7" t="s">
        <v>11</v>
      </c>
    </row>
    <row r="468" spans="1:11" x14ac:dyDescent="0.25">
      <c r="A468" s="11">
        <v>458</v>
      </c>
      <c r="B468" s="27" t="s">
        <v>934</v>
      </c>
      <c r="C468" s="27" t="s">
        <v>638</v>
      </c>
      <c r="D468" s="27" t="s">
        <v>1064</v>
      </c>
      <c r="E468" s="28">
        <v>45943</v>
      </c>
      <c r="F468" s="32">
        <v>119298</v>
      </c>
      <c r="G468" s="28" t="s">
        <v>16</v>
      </c>
      <c r="H468" s="15"/>
      <c r="I468" s="31">
        <f>+F468-H468</f>
        <v>119298</v>
      </c>
      <c r="J468" s="15"/>
      <c r="K468" s="7" t="s">
        <v>11</v>
      </c>
    </row>
    <row r="469" spans="1:11" x14ac:dyDescent="0.25">
      <c r="A469" s="11">
        <v>459</v>
      </c>
      <c r="B469" s="27" t="s">
        <v>934</v>
      </c>
      <c r="C469" s="27" t="s">
        <v>638</v>
      </c>
      <c r="D469" s="11" t="s">
        <v>1065</v>
      </c>
      <c r="E469" s="28">
        <v>45943</v>
      </c>
      <c r="F469" s="32">
        <v>78352</v>
      </c>
      <c r="G469" s="28" t="s">
        <v>16</v>
      </c>
      <c r="H469" s="15"/>
      <c r="I469" s="31">
        <f>+F469-H469</f>
        <v>78352</v>
      </c>
      <c r="J469" s="15"/>
      <c r="K469" s="7" t="s">
        <v>11</v>
      </c>
    </row>
    <row r="470" spans="1:11" x14ac:dyDescent="0.25">
      <c r="A470" s="11">
        <v>460</v>
      </c>
      <c r="B470" s="27" t="s">
        <v>934</v>
      </c>
      <c r="C470" s="27" t="s">
        <v>638</v>
      </c>
      <c r="D470" s="11" t="s">
        <v>1066</v>
      </c>
      <c r="E470" s="28">
        <v>45943</v>
      </c>
      <c r="F470" s="32">
        <v>64782</v>
      </c>
      <c r="G470" s="28" t="s">
        <v>16</v>
      </c>
      <c r="H470" s="15"/>
      <c r="I470" s="31">
        <f>+F470-H470</f>
        <v>64782</v>
      </c>
      <c r="J470" s="15"/>
      <c r="K470" s="7" t="s">
        <v>11</v>
      </c>
    </row>
    <row r="471" spans="1:11" x14ac:dyDescent="0.25">
      <c r="A471" s="11">
        <v>461</v>
      </c>
      <c r="B471" s="27" t="s">
        <v>934</v>
      </c>
      <c r="C471" s="27" t="s">
        <v>638</v>
      </c>
      <c r="D471" s="11" t="s">
        <v>1067</v>
      </c>
      <c r="E471" s="28">
        <v>45943</v>
      </c>
      <c r="F471" s="32">
        <v>344324</v>
      </c>
      <c r="G471" s="28" t="s">
        <v>16</v>
      </c>
      <c r="H471" s="15"/>
      <c r="I471" s="31">
        <f>+F471-H471</f>
        <v>344324</v>
      </c>
      <c r="J471" s="15"/>
      <c r="K471" s="7" t="s">
        <v>11</v>
      </c>
    </row>
    <row r="472" spans="1:11" x14ac:dyDescent="0.25">
      <c r="A472" s="11">
        <v>462</v>
      </c>
      <c r="B472" s="27" t="s">
        <v>934</v>
      </c>
      <c r="C472" s="27" t="s">
        <v>638</v>
      </c>
      <c r="D472" s="11" t="s">
        <v>1068</v>
      </c>
      <c r="E472" s="28">
        <v>45943</v>
      </c>
      <c r="F472" s="32">
        <v>120242</v>
      </c>
      <c r="G472" s="28" t="s">
        <v>16</v>
      </c>
      <c r="H472" s="15"/>
      <c r="I472" s="31">
        <f>+F472-H472</f>
        <v>120242</v>
      </c>
      <c r="J472" s="15"/>
      <c r="K472" s="7" t="s">
        <v>11</v>
      </c>
    </row>
    <row r="473" spans="1:11" x14ac:dyDescent="0.25">
      <c r="A473" s="11">
        <v>463</v>
      </c>
      <c r="B473" s="27" t="s">
        <v>934</v>
      </c>
      <c r="C473" s="27" t="s">
        <v>638</v>
      </c>
      <c r="D473" s="27" t="s">
        <v>1069</v>
      </c>
      <c r="E473" s="28">
        <v>45943</v>
      </c>
      <c r="F473" s="32">
        <v>34456</v>
      </c>
      <c r="G473" s="28" t="s">
        <v>16</v>
      </c>
      <c r="H473" s="15"/>
      <c r="I473" s="31">
        <f>+F473-H473</f>
        <v>34456</v>
      </c>
      <c r="J473" s="15"/>
      <c r="K473" s="7" t="s">
        <v>11</v>
      </c>
    </row>
    <row r="474" spans="1:11" x14ac:dyDescent="0.25">
      <c r="A474" s="11">
        <v>464</v>
      </c>
      <c r="B474" s="27" t="s">
        <v>934</v>
      </c>
      <c r="C474" s="27" t="s">
        <v>638</v>
      </c>
      <c r="D474" s="27" t="s">
        <v>1070</v>
      </c>
      <c r="E474" s="28">
        <v>45943</v>
      </c>
      <c r="F474" s="32">
        <v>507872</v>
      </c>
      <c r="G474" s="28" t="s">
        <v>16</v>
      </c>
      <c r="H474" s="15"/>
      <c r="I474" s="31">
        <f>+F474-H474</f>
        <v>507872</v>
      </c>
      <c r="J474" s="15"/>
      <c r="K474" s="7" t="s">
        <v>11</v>
      </c>
    </row>
    <row r="475" spans="1:11" x14ac:dyDescent="0.25">
      <c r="A475" s="11">
        <v>465</v>
      </c>
      <c r="B475" s="27" t="s">
        <v>934</v>
      </c>
      <c r="C475" s="27" t="s">
        <v>638</v>
      </c>
      <c r="D475" s="11" t="s">
        <v>1071</v>
      </c>
      <c r="E475" s="28">
        <v>45943</v>
      </c>
      <c r="F475" s="32">
        <v>177826</v>
      </c>
      <c r="G475" s="28" t="s">
        <v>16</v>
      </c>
      <c r="H475" s="15"/>
      <c r="I475" s="31">
        <f>+F475-H475</f>
        <v>177826</v>
      </c>
      <c r="J475" s="15"/>
      <c r="K475" s="7" t="s">
        <v>11</v>
      </c>
    </row>
    <row r="476" spans="1:11" x14ac:dyDescent="0.25">
      <c r="A476" s="11">
        <v>466</v>
      </c>
      <c r="B476" s="27" t="s">
        <v>934</v>
      </c>
      <c r="C476" s="27" t="s">
        <v>638</v>
      </c>
      <c r="D476" s="27" t="s">
        <v>1072</v>
      </c>
      <c r="E476" s="28">
        <v>45943</v>
      </c>
      <c r="F476" s="32">
        <v>10148</v>
      </c>
      <c r="G476" s="28" t="s">
        <v>16</v>
      </c>
      <c r="H476" s="15"/>
      <c r="I476" s="31">
        <f>+F476-H476</f>
        <v>10148</v>
      </c>
      <c r="J476" s="15"/>
      <c r="K476" s="7" t="s">
        <v>11</v>
      </c>
    </row>
    <row r="477" spans="1:11" x14ac:dyDescent="0.25">
      <c r="A477" s="11">
        <v>467</v>
      </c>
      <c r="B477" s="27" t="s">
        <v>934</v>
      </c>
      <c r="C477" s="27" t="s">
        <v>638</v>
      </c>
      <c r="D477" s="11" t="s">
        <v>1073</v>
      </c>
      <c r="E477" s="28">
        <v>45943</v>
      </c>
      <c r="F477" s="32">
        <v>54752</v>
      </c>
      <c r="G477" s="28" t="s">
        <v>16</v>
      </c>
      <c r="H477" s="15"/>
      <c r="I477" s="31">
        <f>+F477-H477</f>
        <v>54752</v>
      </c>
      <c r="J477" s="15"/>
      <c r="K477" s="7" t="s">
        <v>11</v>
      </c>
    </row>
    <row r="478" spans="1:11" x14ac:dyDescent="0.25">
      <c r="A478" s="11">
        <v>468</v>
      </c>
      <c r="B478" s="27" t="s">
        <v>934</v>
      </c>
      <c r="C478" s="27" t="s">
        <v>638</v>
      </c>
      <c r="D478" s="11" t="s">
        <v>1074</v>
      </c>
      <c r="E478" s="28">
        <v>45943</v>
      </c>
      <c r="F478" s="32">
        <v>49560</v>
      </c>
      <c r="G478" s="28" t="s">
        <v>16</v>
      </c>
      <c r="H478" s="15"/>
      <c r="I478" s="31">
        <f>+F478-H478</f>
        <v>49560</v>
      </c>
      <c r="J478" s="15"/>
      <c r="K478" s="7" t="s">
        <v>11</v>
      </c>
    </row>
    <row r="479" spans="1:11" x14ac:dyDescent="0.25">
      <c r="A479" s="11">
        <v>469</v>
      </c>
      <c r="B479" s="27" t="s">
        <v>934</v>
      </c>
      <c r="C479" s="27" t="s">
        <v>638</v>
      </c>
      <c r="D479" s="11" t="s">
        <v>1075</v>
      </c>
      <c r="E479" s="28">
        <v>45950</v>
      </c>
      <c r="F479" s="32">
        <v>86140</v>
      </c>
      <c r="G479" s="28" t="s">
        <v>16</v>
      </c>
      <c r="H479" s="15"/>
      <c r="I479" s="31">
        <f>+F479-H479</f>
        <v>86140</v>
      </c>
      <c r="J479" s="15"/>
      <c r="K479" s="7" t="s">
        <v>11</v>
      </c>
    </row>
    <row r="480" spans="1:11" x14ac:dyDescent="0.25">
      <c r="A480" s="11">
        <v>470</v>
      </c>
      <c r="B480" s="27" t="s">
        <v>934</v>
      </c>
      <c r="C480" s="27" t="s">
        <v>638</v>
      </c>
      <c r="D480" s="27" t="s">
        <v>1076</v>
      </c>
      <c r="E480" s="28">
        <v>45950</v>
      </c>
      <c r="F480" s="32">
        <v>118236</v>
      </c>
      <c r="G480" s="28" t="s">
        <v>16</v>
      </c>
      <c r="H480" s="15"/>
      <c r="I480" s="31">
        <f>+F480-H480</f>
        <v>118236</v>
      </c>
      <c r="J480" s="15"/>
      <c r="K480" s="7" t="s">
        <v>11</v>
      </c>
    </row>
    <row r="481" spans="1:11" x14ac:dyDescent="0.25">
      <c r="A481" s="11">
        <v>471</v>
      </c>
      <c r="B481" s="27" t="s">
        <v>934</v>
      </c>
      <c r="C481" s="27" t="s">
        <v>638</v>
      </c>
      <c r="D481" s="11" t="s">
        <v>1077</v>
      </c>
      <c r="E481" s="28">
        <v>45950</v>
      </c>
      <c r="F481" s="32">
        <v>114460</v>
      </c>
      <c r="G481" s="28" t="s">
        <v>16</v>
      </c>
      <c r="H481" s="15"/>
      <c r="I481" s="31">
        <f>+F481-H481</f>
        <v>114460</v>
      </c>
      <c r="J481" s="15"/>
      <c r="K481" s="7" t="s">
        <v>11</v>
      </c>
    </row>
    <row r="482" spans="1:11" x14ac:dyDescent="0.25">
      <c r="A482" s="11">
        <v>472</v>
      </c>
      <c r="B482" s="27" t="s">
        <v>934</v>
      </c>
      <c r="C482" s="27" t="s">
        <v>638</v>
      </c>
      <c r="D482" s="11" t="s">
        <v>1078</v>
      </c>
      <c r="E482" s="28">
        <v>45950</v>
      </c>
      <c r="F482" s="32">
        <v>128679</v>
      </c>
      <c r="G482" s="28" t="s">
        <v>16</v>
      </c>
      <c r="H482" s="15"/>
      <c r="I482" s="31">
        <f>+F482-H482</f>
        <v>128679</v>
      </c>
      <c r="J482" s="15"/>
      <c r="K482" s="7" t="s">
        <v>11</v>
      </c>
    </row>
    <row r="483" spans="1:11" x14ac:dyDescent="0.25">
      <c r="A483" s="11">
        <v>473</v>
      </c>
      <c r="B483" s="27" t="s">
        <v>934</v>
      </c>
      <c r="C483" s="27" t="s">
        <v>638</v>
      </c>
      <c r="D483" s="11" t="s">
        <v>1079</v>
      </c>
      <c r="E483" s="28">
        <v>45950</v>
      </c>
      <c r="F483" s="32">
        <v>8024</v>
      </c>
      <c r="G483" s="28" t="s">
        <v>16</v>
      </c>
      <c r="H483" s="15"/>
      <c r="I483" s="31">
        <f>+F483-H483</f>
        <v>8024</v>
      </c>
      <c r="J483" s="15"/>
      <c r="K483" s="7" t="s">
        <v>11</v>
      </c>
    </row>
    <row r="484" spans="1:11" x14ac:dyDescent="0.25">
      <c r="A484" s="11">
        <v>474</v>
      </c>
      <c r="B484" s="27" t="s">
        <v>934</v>
      </c>
      <c r="C484" s="27" t="s">
        <v>638</v>
      </c>
      <c r="D484" s="27" t="s">
        <v>1080</v>
      </c>
      <c r="E484" s="28">
        <v>45950</v>
      </c>
      <c r="F484" s="32">
        <v>70918</v>
      </c>
      <c r="G484" s="28" t="s">
        <v>16</v>
      </c>
      <c r="H484" s="15"/>
      <c r="I484" s="31">
        <f>+F484-H484</f>
        <v>70918</v>
      </c>
      <c r="J484" s="15"/>
      <c r="K484" s="7" t="s">
        <v>11</v>
      </c>
    </row>
    <row r="485" spans="1:11" x14ac:dyDescent="0.25">
      <c r="A485" s="11">
        <v>475</v>
      </c>
      <c r="B485" s="27" t="s">
        <v>934</v>
      </c>
      <c r="C485" s="27" t="s">
        <v>638</v>
      </c>
      <c r="D485" s="11" t="s">
        <v>1081</v>
      </c>
      <c r="E485" s="28">
        <v>45950</v>
      </c>
      <c r="F485" s="32">
        <v>79060</v>
      </c>
      <c r="G485" s="28" t="s">
        <v>16</v>
      </c>
      <c r="H485" s="15"/>
      <c r="I485" s="31">
        <f>+F485-H485</f>
        <v>79060</v>
      </c>
      <c r="J485" s="15"/>
      <c r="K485" s="7" t="s">
        <v>11</v>
      </c>
    </row>
    <row r="486" spans="1:11" x14ac:dyDescent="0.25">
      <c r="A486" s="11">
        <v>476</v>
      </c>
      <c r="B486" s="27" t="s">
        <v>934</v>
      </c>
      <c r="C486" s="27" t="s">
        <v>638</v>
      </c>
      <c r="D486" s="11" t="s">
        <v>1082</v>
      </c>
      <c r="E486" s="28">
        <v>45950</v>
      </c>
      <c r="F486" s="32">
        <v>18290</v>
      </c>
      <c r="G486" s="28" t="s">
        <v>16</v>
      </c>
      <c r="H486" s="15"/>
      <c r="I486" s="31">
        <f>+F486-H486</f>
        <v>18290</v>
      </c>
      <c r="J486" s="15"/>
      <c r="K486" s="7" t="s">
        <v>11</v>
      </c>
    </row>
    <row r="487" spans="1:11" x14ac:dyDescent="0.25">
      <c r="A487" s="11">
        <v>477</v>
      </c>
      <c r="B487" s="27" t="s">
        <v>934</v>
      </c>
      <c r="C487" s="27" t="s">
        <v>638</v>
      </c>
      <c r="D487" s="11" t="s">
        <v>858</v>
      </c>
      <c r="E487" s="28">
        <v>45950</v>
      </c>
      <c r="F487" s="32">
        <v>90978</v>
      </c>
      <c r="G487" s="28" t="s">
        <v>16</v>
      </c>
      <c r="H487" s="15"/>
      <c r="I487" s="31">
        <f>+F487-H487</f>
        <v>90978</v>
      </c>
      <c r="J487" s="15"/>
      <c r="K487" s="7" t="s">
        <v>11</v>
      </c>
    </row>
    <row r="488" spans="1:11" x14ac:dyDescent="0.25">
      <c r="A488" s="11">
        <v>478</v>
      </c>
      <c r="B488" s="27" t="s">
        <v>934</v>
      </c>
      <c r="C488" s="27" t="s">
        <v>638</v>
      </c>
      <c r="D488" s="27" t="s">
        <v>859</v>
      </c>
      <c r="E488" s="28">
        <v>45950</v>
      </c>
      <c r="F488" s="32">
        <v>13216</v>
      </c>
      <c r="G488" s="28" t="s">
        <v>16</v>
      </c>
      <c r="H488" s="15"/>
      <c r="I488" s="31">
        <f>+F488-H488</f>
        <v>13216</v>
      </c>
      <c r="J488" s="15"/>
      <c r="K488" s="7" t="s">
        <v>11</v>
      </c>
    </row>
    <row r="489" spans="1:11" x14ac:dyDescent="0.25">
      <c r="A489" s="11">
        <v>479</v>
      </c>
      <c r="B489" s="27" t="s">
        <v>934</v>
      </c>
      <c r="C489" s="27" t="s">
        <v>638</v>
      </c>
      <c r="D489" s="11" t="s">
        <v>1083</v>
      </c>
      <c r="E489" s="28">
        <v>45950</v>
      </c>
      <c r="F489" s="32">
        <v>43778</v>
      </c>
      <c r="G489" s="28" t="s">
        <v>16</v>
      </c>
      <c r="H489" s="15"/>
      <c r="I489" s="31">
        <f>+F489-H489</f>
        <v>43778</v>
      </c>
      <c r="J489" s="15"/>
      <c r="K489" s="7" t="s">
        <v>11</v>
      </c>
    </row>
    <row r="490" spans="1:11" x14ac:dyDescent="0.25">
      <c r="A490" s="11">
        <v>480</v>
      </c>
      <c r="B490" s="27" t="s">
        <v>934</v>
      </c>
      <c r="C490" s="27" t="s">
        <v>638</v>
      </c>
      <c r="D490" s="11" t="s">
        <v>1084</v>
      </c>
      <c r="E490" s="28">
        <v>45950</v>
      </c>
      <c r="F490" s="32">
        <v>77172</v>
      </c>
      <c r="G490" s="28" t="s">
        <v>16</v>
      </c>
      <c r="H490" s="15"/>
      <c r="I490" s="31">
        <f>+F490-H490</f>
        <v>77172</v>
      </c>
      <c r="J490" s="15"/>
      <c r="K490" s="7" t="s">
        <v>11</v>
      </c>
    </row>
    <row r="491" spans="1:11" x14ac:dyDescent="0.25">
      <c r="A491" s="11">
        <v>481</v>
      </c>
      <c r="B491" s="27" t="s">
        <v>934</v>
      </c>
      <c r="C491" s="27" t="s">
        <v>638</v>
      </c>
      <c r="D491" s="11" t="s">
        <v>1085</v>
      </c>
      <c r="E491" s="28">
        <v>45950</v>
      </c>
      <c r="F491" s="32">
        <v>34220</v>
      </c>
      <c r="G491" s="28" t="s">
        <v>16</v>
      </c>
      <c r="H491" s="15"/>
      <c r="I491" s="31">
        <f>+F491-H491</f>
        <v>34220</v>
      </c>
      <c r="J491" s="15"/>
      <c r="K491" s="7" t="s">
        <v>11</v>
      </c>
    </row>
    <row r="492" spans="1:11" x14ac:dyDescent="0.25">
      <c r="A492" s="11">
        <v>482</v>
      </c>
      <c r="B492" s="27" t="s">
        <v>934</v>
      </c>
      <c r="C492" s="27" t="s">
        <v>638</v>
      </c>
      <c r="D492" s="11" t="s">
        <v>1086</v>
      </c>
      <c r="E492" s="28">
        <v>45950</v>
      </c>
      <c r="F492" s="32">
        <v>34220</v>
      </c>
      <c r="G492" s="28" t="s">
        <v>16</v>
      </c>
      <c r="H492" s="15"/>
      <c r="I492" s="31">
        <f>+F492-H492</f>
        <v>34220</v>
      </c>
      <c r="J492" s="15"/>
      <c r="K492" s="7" t="s">
        <v>11</v>
      </c>
    </row>
    <row r="493" spans="1:11" x14ac:dyDescent="0.25">
      <c r="A493" s="11">
        <v>483</v>
      </c>
      <c r="B493" s="27" t="s">
        <v>934</v>
      </c>
      <c r="C493" s="27" t="s">
        <v>638</v>
      </c>
      <c r="D493" s="11" t="s">
        <v>1087</v>
      </c>
      <c r="E493" s="28">
        <v>45950</v>
      </c>
      <c r="F493" s="32">
        <v>34220</v>
      </c>
      <c r="G493" s="28" t="s">
        <v>16</v>
      </c>
      <c r="H493" s="15"/>
      <c r="I493" s="31">
        <f>+F493-H493</f>
        <v>34220</v>
      </c>
      <c r="J493" s="15"/>
      <c r="K493" s="7" t="s">
        <v>11</v>
      </c>
    </row>
    <row r="494" spans="1:11" x14ac:dyDescent="0.25">
      <c r="A494" s="11">
        <v>484</v>
      </c>
      <c r="B494" s="27" t="s">
        <v>934</v>
      </c>
      <c r="C494" s="27" t="s">
        <v>638</v>
      </c>
      <c r="D494" s="11" t="s">
        <v>860</v>
      </c>
      <c r="E494" s="28">
        <v>45950</v>
      </c>
      <c r="F494" s="32">
        <v>34220</v>
      </c>
      <c r="G494" s="28" t="s">
        <v>16</v>
      </c>
      <c r="H494" s="15"/>
      <c r="I494" s="31">
        <f>+F494-H494</f>
        <v>34220</v>
      </c>
      <c r="J494" s="15"/>
      <c r="K494" s="7" t="s">
        <v>11</v>
      </c>
    </row>
    <row r="495" spans="1:11" x14ac:dyDescent="0.25">
      <c r="A495" s="11">
        <v>485</v>
      </c>
      <c r="B495" s="27" t="s">
        <v>934</v>
      </c>
      <c r="C495" s="27" t="s">
        <v>638</v>
      </c>
      <c r="D495" s="11" t="s">
        <v>861</v>
      </c>
      <c r="E495" s="28">
        <v>45950</v>
      </c>
      <c r="F495" s="32">
        <v>34220</v>
      </c>
      <c r="G495" s="28" t="s">
        <v>16</v>
      </c>
      <c r="H495" s="15"/>
      <c r="I495" s="31">
        <f>+F495-H495</f>
        <v>34220</v>
      </c>
      <c r="J495" s="15"/>
      <c r="K495" s="7" t="s">
        <v>11</v>
      </c>
    </row>
    <row r="496" spans="1:11" x14ac:dyDescent="0.25">
      <c r="A496" s="11">
        <v>486</v>
      </c>
      <c r="B496" s="27" t="s">
        <v>934</v>
      </c>
      <c r="C496" s="27" t="s">
        <v>638</v>
      </c>
      <c r="D496" s="11" t="s">
        <v>1088</v>
      </c>
      <c r="E496" s="28">
        <v>45950</v>
      </c>
      <c r="F496" s="32">
        <v>34220</v>
      </c>
      <c r="G496" s="28" t="s">
        <v>16</v>
      </c>
      <c r="H496" s="15"/>
      <c r="I496" s="31">
        <f>+F496-H496</f>
        <v>34220</v>
      </c>
      <c r="J496" s="15"/>
      <c r="K496" s="7" t="s">
        <v>11</v>
      </c>
    </row>
    <row r="497" spans="1:11" x14ac:dyDescent="0.25">
      <c r="A497" s="11">
        <v>487</v>
      </c>
      <c r="B497" s="27" t="s">
        <v>934</v>
      </c>
      <c r="C497" s="27" t="s">
        <v>638</v>
      </c>
      <c r="D497" s="11" t="s">
        <v>1089</v>
      </c>
      <c r="E497" s="28">
        <v>45950</v>
      </c>
      <c r="F497" s="32">
        <v>34220</v>
      </c>
      <c r="G497" s="28" t="s">
        <v>16</v>
      </c>
      <c r="H497" s="15"/>
      <c r="I497" s="31">
        <f>+F497-H497</f>
        <v>34220</v>
      </c>
      <c r="J497" s="15"/>
      <c r="K497" s="7" t="s">
        <v>11</v>
      </c>
    </row>
    <row r="498" spans="1:11" x14ac:dyDescent="0.25">
      <c r="A498" s="11">
        <v>488</v>
      </c>
      <c r="B498" s="27" t="s">
        <v>934</v>
      </c>
      <c r="C498" s="27" t="s">
        <v>638</v>
      </c>
      <c r="D498" s="11" t="s">
        <v>862</v>
      </c>
      <c r="E498" s="28">
        <v>45950</v>
      </c>
      <c r="F498" s="32">
        <v>34220</v>
      </c>
      <c r="G498" s="28" t="s">
        <v>16</v>
      </c>
      <c r="H498" s="15"/>
      <c r="I498" s="31">
        <f>+F498-H498</f>
        <v>34220</v>
      </c>
      <c r="J498" s="15"/>
      <c r="K498" s="7" t="s">
        <v>11</v>
      </c>
    </row>
    <row r="499" spans="1:11" x14ac:dyDescent="0.25">
      <c r="A499" s="11">
        <v>489</v>
      </c>
      <c r="B499" s="27" t="s">
        <v>934</v>
      </c>
      <c r="C499" s="27" t="s">
        <v>638</v>
      </c>
      <c r="D499" s="11" t="s">
        <v>863</v>
      </c>
      <c r="E499" s="28">
        <v>45950</v>
      </c>
      <c r="F499" s="32">
        <v>93692</v>
      </c>
      <c r="G499" s="28" t="s">
        <v>16</v>
      </c>
      <c r="H499" s="15"/>
      <c r="I499" s="31">
        <f>+F499-H499</f>
        <v>93692</v>
      </c>
      <c r="J499" s="15"/>
      <c r="K499" s="7" t="s">
        <v>11</v>
      </c>
    </row>
    <row r="500" spans="1:11" x14ac:dyDescent="0.25">
      <c r="A500" s="11">
        <v>490</v>
      </c>
      <c r="B500" s="27" t="s">
        <v>934</v>
      </c>
      <c r="C500" s="27" t="s">
        <v>638</v>
      </c>
      <c r="D500" s="11" t="s">
        <v>864</v>
      </c>
      <c r="E500" s="28">
        <v>45957</v>
      </c>
      <c r="F500" s="32">
        <v>510000.72</v>
      </c>
      <c r="G500" s="28" t="s">
        <v>16</v>
      </c>
      <c r="H500" s="15"/>
      <c r="I500" s="31">
        <f>+F500-H500</f>
        <v>510000.72</v>
      </c>
      <c r="J500" s="15"/>
      <c r="K500" s="7" t="s">
        <v>11</v>
      </c>
    </row>
    <row r="501" spans="1:11" x14ac:dyDescent="0.25">
      <c r="A501" s="11">
        <v>491</v>
      </c>
      <c r="B501" s="27" t="s">
        <v>934</v>
      </c>
      <c r="C501" s="27" t="s">
        <v>638</v>
      </c>
      <c r="D501" s="11" t="s">
        <v>1090</v>
      </c>
      <c r="E501" s="28">
        <v>45957</v>
      </c>
      <c r="F501" s="32">
        <v>136172</v>
      </c>
      <c r="G501" s="28" t="s">
        <v>16</v>
      </c>
      <c r="H501" s="15"/>
      <c r="I501" s="31">
        <f>+F501-H501</f>
        <v>136172</v>
      </c>
      <c r="J501" s="15"/>
      <c r="K501" s="7" t="s">
        <v>11</v>
      </c>
    </row>
    <row r="502" spans="1:11" x14ac:dyDescent="0.25">
      <c r="A502" s="11">
        <v>492</v>
      </c>
      <c r="B502" s="27" t="s">
        <v>1091</v>
      </c>
      <c r="C502" s="27" t="s">
        <v>638</v>
      </c>
      <c r="D502" s="33" t="s">
        <v>1092</v>
      </c>
      <c r="E502" s="34">
        <v>45446</v>
      </c>
      <c r="F502" s="18">
        <v>85371.51</v>
      </c>
      <c r="G502" s="28" t="s">
        <v>16</v>
      </c>
      <c r="H502" s="15"/>
      <c r="I502" s="31">
        <f>+F502-H502</f>
        <v>85371.51</v>
      </c>
      <c r="J502" s="15"/>
      <c r="K502" s="7" t="s">
        <v>11</v>
      </c>
    </row>
    <row r="503" spans="1:11" x14ac:dyDescent="0.25">
      <c r="A503" s="11">
        <v>493</v>
      </c>
      <c r="B503" s="27" t="s">
        <v>1091</v>
      </c>
      <c r="C503" s="27" t="s">
        <v>638</v>
      </c>
      <c r="D503" s="33" t="s">
        <v>1093</v>
      </c>
      <c r="E503" s="34">
        <v>45474</v>
      </c>
      <c r="F503" s="18">
        <v>37367.06</v>
      </c>
      <c r="G503" s="28" t="s">
        <v>16</v>
      </c>
      <c r="H503" s="15"/>
      <c r="I503" s="31">
        <f>+F503-H503</f>
        <v>37367.06</v>
      </c>
      <c r="J503" s="15"/>
      <c r="K503" s="7" t="s">
        <v>11</v>
      </c>
    </row>
    <row r="504" spans="1:11" x14ac:dyDescent="0.25">
      <c r="A504" s="11">
        <v>494</v>
      </c>
      <c r="B504" s="27" t="s">
        <v>1091</v>
      </c>
      <c r="C504" s="27" t="s">
        <v>638</v>
      </c>
      <c r="D504" s="33" t="s">
        <v>1094</v>
      </c>
      <c r="E504" s="34">
        <v>45474</v>
      </c>
      <c r="F504" s="18">
        <v>104677.8</v>
      </c>
      <c r="G504" s="28" t="s">
        <v>16</v>
      </c>
      <c r="H504" s="15"/>
      <c r="I504" s="31">
        <f>+F504-H504</f>
        <v>104677.8</v>
      </c>
      <c r="J504" s="15"/>
      <c r="K504" s="7" t="s">
        <v>11</v>
      </c>
    </row>
    <row r="505" spans="1:11" x14ac:dyDescent="0.25">
      <c r="A505" s="11">
        <v>495</v>
      </c>
      <c r="B505" s="27" t="s">
        <v>1091</v>
      </c>
      <c r="C505" s="27" t="s">
        <v>638</v>
      </c>
      <c r="D505" s="33" t="s">
        <v>1095</v>
      </c>
      <c r="E505" s="34">
        <v>45708</v>
      </c>
      <c r="F505" s="18">
        <v>4508.41</v>
      </c>
      <c r="G505" s="28" t="s">
        <v>16</v>
      </c>
      <c r="H505" s="15"/>
      <c r="I505" s="31">
        <f>+F505-H505</f>
        <v>4508.41</v>
      </c>
      <c r="J505" s="15"/>
      <c r="K505" s="7" t="s">
        <v>11</v>
      </c>
    </row>
    <row r="506" spans="1:11" x14ac:dyDescent="0.25">
      <c r="A506" s="11">
        <v>496</v>
      </c>
      <c r="B506" s="27" t="s">
        <v>1091</v>
      </c>
      <c r="C506" s="27" t="s">
        <v>638</v>
      </c>
      <c r="D506" s="33" t="s">
        <v>1096</v>
      </c>
      <c r="E506" s="34">
        <v>45709</v>
      </c>
      <c r="F506" s="18">
        <v>9061.7999999999993</v>
      </c>
      <c r="G506" s="28" t="s">
        <v>16</v>
      </c>
      <c r="H506" s="15"/>
      <c r="I506" s="31">
        <f>+F506-H506</f>
        <v>9061.7999999999993</v>
      </c>
      <c r="J506" s="15"/>
      <c r="K506" s="7" t="s">
        <v>11</v>
      </c>
    </row>
    <row r="507" spans="1:11" x14ac:dyDescent="0.25">
      <c r="A507" s="11">
        <v>497</v>
      </c>
      <c r="B507" s="27" t="s">
        <v>1091</v>
      </c>
      <c r="C507" s="27" t="s">
        <v>638</v>
      </c>
      <c r="D507" s="33" t="s">
        <v>1097</v>
      </c>
      <c r="E507" s="34">
        <v>45710</v>
      </c>
      <c r="F507" s="18">
        <v>4519.8</v>
      </c>
      <c r="G507" s="28" t="s">
        <v>16</v>
      </c>
      <c r="H507" s="15"/>
      <c r="I507" s="31">
        <f>+F507-H507</f>
        <v>4519.8</v>
      </c>
      <c r="J507" s="15"/>
      <c r="K507" s="7" t="s">
        <v>11</v>
      </c>
    </row>
    <row r="508" spans="1:11" x14ac:dyDescent="0.25">
      <c r="A508" s="11">
        <v>498</v>
      </c>
      <c r="B508" s="27" t="s">
        <v>1091</v>
      </c>
      <c r="C508" s="27" t="s">
        <v>638</v>
      </c>
      <c r="D508" s="27" t="s">
        <v>1098</v>
      </c>
      <c r="E508" s="28">
        <v>45710</v>
      </c>
      <c r="F508" s="18">
        <v>52474.28</v>
      </c>
      <c r="G508" s="28" t="s">
        <v>16</v>
      </c>
      <c r="H508" s="15"/>
      <c r="I508" s="31">
        <f>+F508-H508</f>
        <v>52474.28</v>
      </c>
      <c r="J508" s="15"/>
      <c r="K508" s="7" t="s">
        <v>11</v>
      </c>
    </row>
    <row r="509" spans="1:11" x14ac:dyDescent="0.25">
      <c r="A509" s="11">
        <v>499</v>
      </c>
      <c r="B509" s="27" t="s">
        <v>1091</v>
      </c>
      <c r="C509" s="27" t="s">
        <v>638</v>
      </c>
      <c r="D509" s="27" t="s">
        <v>1099</v>
      </c>
      <c r="E509" s="28">
        <v>45710</v>
      </c>
      <c r="F509" s="18">
        <v>4897.3999999999996</v>
      </c>
      <c r="G509" s="28" t="s">
        <v>16</v>
      </c>
      <c r="H509" s="15"/>
      <c r="I509" s="31">
        <f>+F509-H509</f>
        <v>4897.3999999999996</v>
      </c>
      <c r="J509" s="15"/>
      <c r="K509" s="7" t="s">
        <v>11</v>
      </c>
    </row>
    <row r="510" spans="1:11" x14ac:dyDescent="0.25">
      <c r="A510" s="11">
        <v>500</v>
      </c>
      <c r="B510" s="27" t="s">
        <v>1091</v>
      </c>
      <c r="C510" s="27" t="s">
        <v>638</v>
      </c>
      <c r="D510" s="27" t="s">
        <v>1100</v>
      </c>
      <c r="E510" s="28">
        <v>45710</v>
      </c>
      <c r="F510" s="18">
        <v>242755.29</v>
      </c>
      <c r="G510" s="28" t="s">
        <v>16</v>
      </c>
      <c r="H510" s="15"/>
      <c r="I510" s="31">
        <f>+F510-H510</f>
        <v>242755.29</v>
      </c>
      <c r="J510" s="15"/>
      <c r="K510" s="7" t="s">
        <v>11</v>
      </c>
    </row>
    <row r="511" spans="1:11" x14ac:dyDescent="0.25">
      <c r="A511" s="11">
        <v>501</v>
      </c>
      <c r="B511" s="27" t="s">
        <v>1091</v>
      </c>
      <c r="C511" s="27" t="s">
        <v>638</v>
      </c>
      <c r="D511" s="27" t="s">
        <v>1101</v>
      </c>
      <c r="E511" s="28">
        <v>45724</v>
      </c>
      <c r="F511" s="18">
        <v>47617.58</v>
      </c>
      <c r="G511" s="28" t="s">
        <v>16</v>
      </c>
      <c r="H511" s="15"/>
      <c r="I511" s="31">
        <f>+F511-H511</f>
        <v>47617.58</v>
      </c>
      <c r="J511" s="15"/>
      <c r="K511" s="7" t="s">
        <v>11</v>
      </c>
    </row>
    <row r="512" spans="1:11" x14ac:dyDescent="0.25">
      <c r="A512" s="11">
        <v>502</v>
      </c>
      <c r="B512" s="27" t="s">
        <v>1091</v>
      </c>
      <c r="C512" s="27" t="s">
        <v>638</v>
      </c>
      <c r="D512" s="33" t="s">
        <v>1102</v>
      </c>
      <c r="E512" s="34">
        <v>45724</v>
      </c>
      <c r="F512" s="18">
        <v>203349.62</v>
      </c>
      <c r="G512" s="28" t="s">
        <v>16</v>
      </c>
      <c r="H512" s="15"/>
      <c r="I512" s="31">
        <f>+F512-H512</f>
        <v>203349.62</v>
      </c>
      <c r="J512" s="15"/>
      <c r="K512" s="7" t="s">
        <v>11</v>
      </c>
    </row>
    <row r="513" spans="1:11" x14ac:dyDescent="0.25">
      <c r="A513" s="11">
        <v>503</v>
      </c>
      <c r="B513" s="27" t="s">
        <v>1091</v>
      </c>
      <c r="C513" s="27" t="s">
        <v>638</v>
      </c>
      <c r="D513" s="33" t="s">
        <v>1103</v>
      </c>
      <c r="E513" s="34">
        <v>45724</v>
      </c>
      <c r="F513" s="18">
        <v>4249.2299999999996</v>
      </c>
      <c r="G513" s="28" t="s">
        <v>16</v>
      </c>
      <c r="H513" s="15"/>
      <c r="I513" s="31">
        <f>+F513-H513</f>
        <v>4249.2299999999996</v>
      </c>
      <c r="J513" s="15"/>
      <c r="K513" s="7" t="s">
        <v>11</v>
      </c>
    </row>
    <row r="514" spans="1:11" x14ac:dyDescent="0.25">
      <c r="A514" s="11">
        <v>504</v>
      </c>
      <c r="B514" s="27" t="s">
        <v>1091</v>
      </c>
      <c r="C514" s="27" t="s">
        <v>638</v>
      </c>
      <c r="D514" s="33" t="s">
        <v>1104</v>
      </c>
      <c r="E514" s="34">
        <v>45730</v>
      </c>
      <c r="F514" s="18">
        <v>4538.03</v>
      </c>
      <c r="G514" s="28" t="s">
        <v>16</v>
      </c>
      <c r="H514" s="15"/>
      <c r="I514" s="31">
        <f>+F514-H514</f>
        <v>4538.03</v>
      </c>
      <c r="J514" s="15"/>
      <c r="K514" s="7" t="s">
        <v>11</v>
      </c>
    </row>
    <row r="515" spans="1:11" x14ac:dyDescent="0.25">
      <c r="A515" s="11">
        <v>505</v>
      </c>
      <c r="B515" s="27" t="s">
        <v>1091</v>
      </c>
      <c r="C515" s="27" t="s">
        <v>638</v>
      </c>
      <c r="D515" s="33" t="s">
        <v>1105</v>
      </c>
      <c r="E515" s="34">
        <v>45731</v>
      </c>
      <c r="F515" s="18">
        <v>57937.49</v>
      </c>
      <c r="G515" s="28" t="s">
        <v>16</v>
      </c>
      <c r="H515" s="15"/>
      <c r="I515" s="31">
        <f>+F515-H515</f>
        <v>57937.49</v>
      </c>
      <c r="J515" s="15"/>
      <c r="K515" s="7" t="s">
        <v>11</v>
      </c>
    </row>
    <row r="516" spans="1:11" x14ac:dyDescent="0.25">
      <c r="A516" s="11">
        <v>506</v>
      </c>
      <c r="B516" s="27" t="s">
        <v>1091</v>
      </c>
      <c r="C516" s="27" t="s">
        <v>638</v>
      </c>
      <c r="D516" s="33" t="s">
        <v>1106</v>
      </c>
      <c r="E516" s="34">
        <v>45731</v>
      </c>
      <c r="F516" s="18">
        <v>35186.9</v>
      </c>
      <c r="G516" s="28" t="s">
        <v>16</v>
      </c>
      <c r="H516" s="15"/>
      <c r="I516" s="31">
        <f>+F516-H516</f>
        <v>35186.9</v>
      </c>
      <c r="J516" s="15"/>
      <c r="K516" s="7" t="s">
        <v>11</v>
      </c>
    </row>
    <row r="517" spans="1:11" x14ac:dyDescent="0.25">
      <c r="A517" s="11">
        <v>507</v>
      </c>
      <c r="B517" s="27" t="s">
        <v>1091</v>
      </c>
      <c r="C517" s="27" t="s">
        <v>638</v>
      </c>
      <c r="D517" s="33" t="s">
        <v>1107</v>
      </c>
      <c r="E517" s="34">
        <v>45731</v>
      </c>
      <c r="F517" s="18">
        <v>61318.7</v>
      </c>
      <c r="G517" s="28" t="s">
        <v>16</v>
      </c>
      <c r="H517" s="15"/>
      <c r="I517" s="31">
        <f>+F517-H517</f>
        <v>61318.7</v>
      </c>
      <c r="J517" s="15"/>
      <c r="K517" s="7" t="s">
        <v>11</v>
      </c>
    </row>
    <row r="518" spans="1:11" x14ac:dyDescent="0.25">
      <c r="A518" s="11">
        <v>508</v>
      </c>
      <c r="B518" s="27" t="s">
        <v>1091</v>
      </c>
      <c r="C518" s="27" t="s">
        <v>638</v>
      </c>
      <c r="D518" s="33" t="s">
        <v>1108</v>
      </c>
      <c r="E518" s="34">
        <v>45733</v>
      </c>
      <c r="F518" s="18">
        <v>28040.33</v>
      </c>
      <c r="G518" s="28" t="s">
        <v>16</v>
      </c>
      <c r="H518" s="15"/>
      <c r="I518" s="31">
        <f>+F518-H518</f>
        <v>28040.33</v>
      </c>
      <c r="J518" s="15"/>
      <c r="K518" s="7" t="s">
        <v>11</v>
      </c>
    </row>
    <row r="519" spans="1:11" x14ac:dyDescent="0.25">
      <c r="A519" s="11">
        <v>509</v>
      </c>
      <c r="B519" s="27" t="s">
        <v>1091</v>
      </c>
      <c r="C519" s="27" t="s">
        <v>638</v>
      </c>
      <c r="D519" s="11" t="s">
        <v>1109</v>
      </c>
      <c r="E519" s="28">
        <v>45733</v>
      </c>
      <c r="F519" s="18">
        <v>96582.93</v>
      </c>
      <c r="G519" s="28" t="s">
        <v>16</v>
      </c>
      <c r="H519" s="15"/>
      <c r="I519" s="31">
        <f>+F519-H519</f>
        <v>96582.93</v>
      </c>
      <c r="J519" s="15"/>
      <c r="K519" s="7" t="s">
        <v>11</v>
      </c>
    </row>
    <row r="520" spans="1:11" x14ac:dyDescent="0.25">
      <c r="A520" s="11">
        <v>510</v>
      </c>
      <c r="B520" s="27" t="s">
        <v>1091</v>
      </c>
      <c r="C520" s="27" t="s">
        <v>638</v>
      </c>
      <c r="D520" s="33" t="s">
        <v>1110</v>
      </c>
      <c r="E520" s="34">
        <v>45734</v>
      </c>
      <c r="F520" s="18">
        <v>127198.49</v>
      </c>
      <c r="G520" s="28" t="s">
        <v>16</v>
      </c>
      <c r="H520" s="15"/>
      <c r="I520" s="31">
        <f>+F520-H520</f>
        <v>127198.49</v>
      </c>
      <c r="J520" s="15"/>
      <c r="K520" s="7" t="s">
        <v>11</v>
      </c>
    </row>
    <row r="521" spans="1:11" x14ac:dyDescent="0.25">
      <c r="A521" s="11">
        <v>511</v>
      </c>
      <c r="B521" s="27" t="s">
        <v>1091</v>
      </c>
      <c r="C521" s="27" t="s">
        <v>638</v>
      </c>
      <c r="D521" s="33" t="s">
        <v>1111</v>
      </c>
      <c r="E521" s="34">
        <v>45734</v>
      </c>
      <c r="F521" s="18">
        <v>26661.65</v>
      </c>
      <c r="G521" s="28" t="s">
        <v>16</v>
      </c>
      <c r="H521" s="15"/>
      <c r="I521" s="31">
        <f>+F521-H521</f>
        <v>26661.65</v>
      </c>
      <c r="J521" s="15"/>
      <c r="K521" s="7" t="s">
        <v>11</v>
      </c>
    </row>
    <row r="522" spans="1:11" ht="15.75" customHeight="1" x14ac:dyDescent="0.25">
      <c r="A522" s="11">
        <v>512</v>
      </c>
      <c r="B522" s="27" t="s">
        <v>1091</v>
      </c>
      <c r="C522" s="27" t="s">
        <v>638</v>
      </c>
      <c r="D522" s="33" t="s">
        <v>1112</v>
      </c>
      <c r="E522" s="34">
        <v>45736</v>
      </c>
      <c r="F522" s="18">
        <v>29384.19</v>
      </c>
      <c r="G522" s="28" t="s">
        <v>16</v>
      </c>
      <c r="H522" s="15"/>
      <c r="I522" s="31">
        <f>+F522-H522</f>
        <v>29384.19</v>
      </c>
      <c r="J522" s="15"/>
      <c r="K522" s="7" t="s">
        <v>11</v>
      </c>
    </row>
    <row r="523" spans="1:11" x14ac:dyDescent="0.25">
      <c r="A523" s="11">
        <v>513</v>
      </c>
      <c r="B523" s="27" t="s">
        <v>1091</v>
      </c>
      <c r="C523" s="27" t="s">
        <v>638</v>
      </c>
      <c r="D523" s="33" t="s">
        <v>1113</v>
      </c>
      <c r="E523" s="34">
        <v>45736</v>
      </c>
      <c r="F523" s="18">
        <v>14726.4</v>
      </c>
      <c r="G523" s="28" t="s">
        <v>16</v>
      </c>
      <c r="H523" s="15"/>
      <c r="I523" s="31">
        <f>+F523-H523</f>
        <v>14726.4</v>
      </c>
      <c r="J523" s="15"/>
      <c r="K523" s="7" t="s">
        <v>11</v>
      </c>
    </row>
    <row r="524" spans="1:11" ht="15.75" customHeight="1" x14ac:dyDescent="0.25">
      <c r="A524" s="11">
        <v>514</v>
      </c>
      <c r="B524" s="27" t="s">
        <v>1091</v>
      </c>
      <c r="C524" s="27" t="s">
        <v>638</v>
      </c>
      <c r="D524" s="33" t="s">
        <v>1114</v>
      </c>
      <c r="E524" s="34">
        <v>45736</v>
      </c>
      <c r="F524" s="18">
        <v>12775.27</v>
      </c>
      <c r="G524" s="28" t="s">
        <v>16</v>
      </c>
      <c r="H524" s="15"/>
      <c r="I524" s="31">
        <f>+F524-H524</f>
        <v>12775.27</v>
      </c>
      <c r="J524" s="15"/>
      <c r="K524" s="7" t="s">
        <v>11</v>
      </c>
    </row>
    <row r="525" spans="1:11" x14ac:dyDescent="0.25">
      <c r="A525" s="11">
        <v>515</v>
      </c>
      <c r="B525" s="27" t="s">
        <v>1091</v>
      </c>
      <c r="C525" s="27" t="s">
        <v>638</v>
      </c>
      <c r="D525" s="33" t="s">
        <v>1115</v>
      </c>
      <c r="E525" s="34">
        <v>45736</v>
      </c>
      <c r="F525" s="18">
        <v>28992.9</v>
      </c>
      <c r="G525" s="28" t="s">
        <v>16</v>
      </c>
      <c r="H525" s="15"/>
      <c r="I525" s="31">
        <f>+F525-H525</f>
        <v>28992.9</v>
      </c>
      <c r="J525" s="15"/>
      <c r="K525" s="7" t="s">
        <v>11</v>
      </c>
    </row>
    <row r="526" spans="1:11" ht="15.75" customHeight="1" x14ac:dyDescent="0.25">
      <c r="A526" s="11">
        <v>516</v>
      </c>
      <c r="B526" s="27" t="s">
        <v>1091</v>
      </c>
      <c r="C526" s="27" t="s">
        <v>638</v>
      </c>
      <c r="D526" s="33" t="s">
        <v>1116</v>
      </c>
      <c r="E526" s="34">
        <v>45737</v>
      </c>
      <c r="F526" s="18">
        <v>81034.73</v>
      </c>
      <c r="G526" s="28" t="s">
        <v>16</v>
      </c>
      <c r="H526" s="15"/>
      <c r="I526" s="31">
        <f>+F526-H526</f>
        <v>81034.73</v>
      </c>
      <c r="J526" s="15"/>
      <c r="K526" s="7" t="s">
        <v>11</v>
      </c>
    </row>
    <row r="527" spans="1:11" x14ac:dyDescent="0.25">
      <c r="A527" s="11">
        <v>517</v>
      </c>
      <c r="B527" s="27" t="s">
        <v>1091</v>
      </c>
      <c r="C527" s="27" t="s">
        <v>638</v>
      </c>
      <c r="D527" s="33" t="s">
        <v>1117</v>
      </c>
      <c r="E527" s="34">
        <v>45737</v>
      </c>
      <c r="F527" s="18">
        <v>57482.91</v>
      </c>
      <c r="G527" s="28" t="s">
        <v>16</v>
      </c>
      <c r="H527" s="15"/>
      <c r="I527" s="31">
        <f>+F527-H527</f>
        <v>57482.91</v>
      </c>
      <c r="J527" s="15"/>
      <c r="K527" s="7" t="s">
        <v>11</v>
      </c>
    </row>
    <row r="528" spans="1:11" x14ac:dyDescent="0.25">
      <c r="A528" s="11">
        <v>518</v>
      </c>
      <c r="B528" s="27" t="s">
        <v>1091</v>
      </c>
      <c r="C528" s="27" t="s">
        <v>638</v>
      </c>
      <c r="D528" s="33" t="s">
        <v>1118</v>
      </c>
      <c r="E528" s="34">
        <v>45737</v>
      </c>
      <c r="F528" s="18">
        <v>49630.8</v>
      </c>
      <c r="G528" s="28" t="s">
        <v>16</v>
      </c>
      <c r="H528" s="15"/>
      <c r="I528" s="31">
        <f>+F528-H528</f>
        <v>49630.8</v>
      </c>
      <c r="J528" s="15"/>
      <c r="K528" s="7" t="s">
        <v>11</v>
      </c>
    </row>
    <row r="529" spans="1:11" x14ac:dyDescent="0.25">
      <c r="A529" s="11">
        <v>519</v>
      </c>
      <c r="B529" s="27" t="s">
        <v>1091</v>
      </c>
      <c r="C529" s="27" t="s">
        <v>638</v>
      </c>
      <c r="D529" s="33" t="s">
        <v>1119</v>
      </c>
      <c r="E529" s="34">
        <v>45737</v>
      </c>
      <c r="F529" s="18">
        <v>104185.57</v>
      </c>
      <c r="G529" s="28" t="s">
        <v>16</v>
      </c>
      <c r="H529" s="15"/>
      <c r="I529" s="31">
        <f>+F529-H529</f>
        <v>104185.57</v>
      </c>
      <c r="J529" s="15"/>
      <c r="K529" s="7" t="s">
        <v>11</v>
      </c>
    </row>
    <row r="530" spans="1:11" x14ac:dyDescent="0.25">
      <c r="A530" s="11">
        <v>520</v>
      </c>
      <c r="B530" s="27" t="s">
        <v>1091</v>
      </c>
      <c r="C530" s="27" t="s">
        <v>638</v>
      </c>
      <c r="D530" s="33" t="s">
        <v>1120</v>
      </c>
      <c r="E530" s="34">
        <v>45737</v>
      </c>
      <c r="F530" s="18">
        <v>11209.78</v>
      </c>
      <c r="G530" s="28" t="s">
        <v>16</v>
      </c>
      <c r="H530" s="15"/>
      <c r="I530" s="31">
        <f>+F530-H530</f>
        <v>11209.78</v>
      </c>
      <c r="J530" s="15"/>
      <c r="K530" s="7" t="s">
        <v>11</v>
      </c>
    </row>
    <row r="531" spans="1:11" x14ac:dyDescent="0.25">
      <c r="A531" s="11">
        <v>521</v>
      </c>
      <c r="B531" s="27" t="s">
        <v>1091</v>
      </c>
      <c r="C531" s="27" t="s">
        <v>638</v>
      </c>
      <c r="D531" s="33" t="s">
        <v>1121</v>
      </c>
      <c r="E531" s="34">
        <v>45737</v>
      </c>
      <c r="F531" s="18">
        <v>10603.53</v>
      </c>
      <c r="G531" s="28" t="s">
        <v>16</v>
      </c>
      <c r="H531" s="15"/>
      <c r="I531" s="31">
        <f>+F531-H531</f>
        <v>10603.53</v>
      </c>
      <c r="J531" s="15"/>
      <c r="K531" s="7" t="s">
        <v>11</v>
      </c>
    </row>
    <row r="532" spans="1:11" x14ac:dyDescent="0.25">
      <c r="A532" s="11">
        <v>522</v>
      </c>
      <c r="B532" s="27" t="s">
        <v>1091</v>
      </c>
      <c r="C532" s="27" t="s">
        <v>638</v>
      </c>
      <c r="D532" s="33" t="s">
        <v>1122</v>
      </c>
      <c r="E532" s="34">
        <v>45740</v>
      </c>
      <c r="F532" s="18">
        <v>34741.300000000003</v>
      </c>
      <c r="G532" s="28" t="s">
        <v>16</v>
      </c>
      <c r="H532" s="15"/>
      <c r="I532" s="31">
        <f>+F532-H532</f>
        <v>34741.300000000003</v>
      </c>
      <c r="J532" s="15"/>
      <c r="K532" s="7" t="s">
        <v>11</v>
      </c>
    </row>
    <row r="533" spans="1:11" x14ac:dyDescent="0.25">
      <c r="A533" s="11">
        <v>523</v>
      </c>
      <c r="B533" s="27" t="s">
        <v>1091</v>
      </c>
      <c r="C533" s="27" t="s">
        <v>638</v>
      </c>
      <c r="D533" s="33" t="s">
        <v>1123</v>
      </c>
      <c r="E533" s="34">
        <v>45740</v>
      </c>
      <c r="F533" s="18">
        <v>13524.57</v>
      </c>
      <c r="G533" s="28" t="s">
        <v>16</v>
      </c>
      <c r="H533" s="15"/>
      <c r="I533" s="31">
        <f>+F533-H533</f>
        <v>13524.57</v>
      </c>
      <c r="J533" s="15"/>
      <c r="K533" s="7" t="s">
        <v>11</v>
      </c>
    </row>
    <row r="534" spans="1:11" x14ac:dyDescent="0.25">
      <c r="A534" s="11">
        <v>524</v>
      </c>
      <c r="B534" s="27" t="s">
        <v>1091</v>
      </c>
      <c r="C534" s="27" t="s">
        <v>638</v>
      </c>
      <c r="D534" s="33" t="s">
        <v>1124</v>
      </c>
      <c r="E534" s="34">
        <v>45740</v>
      </c>
      <c r="F534" s="18">
        <v>654848.32999999996</v>
      </c>
      <c r="G534" s="28" t="s">
        <v>16</v>
      </c>
      <c r="H534" s="15"/>
      <c r="I534" s="31">
        <f>+F534-H534</f>
        <v>654848.32999999996</v>
      </c>
      <c r="J534" s="15"/>
      <c r="K534" s="7" t="s">
        <v>11</v>
      </c>
    </row>
    <row r="535" spans="1:11" x14ac:dyDescent="0.25">
      <c r="A535" s="11">
        <v>525</v>
      </c>
      <c r="B535" s="27" t="s">
        <v>1091</v>
      </c>
      <c r="C535" s="27" t="s">
        <v>638</v>
      </c>
      <c r="D535" s="33" t="s">
        <v>1125</v>
      </c>
      <c r="E535" s="34">
        <v>45740</v>
      </c>
      <c r="F535" s="18">
        <v>49140.22</v>
      </c>
      <c r="G535" s="28" t="s">
        <v>16</v>
      </c>
      <c r="H535" s="15"/>
      <c r="I535" s="31">
        <f>+F535-H535</f>
        <v>49140.22</v>
      </c>
      <c r="J535" s="15"/>
      <c r="K535" s="7" t="s">
        <v>11</v>
      </c>
    </row>
    <row r="536" spans="1:11" x14ac:dyDescent="0.25">
      <c r="A536" s="11">
        <v>526</v>
      </c>
      <c r="B536" s="27" t="s">
        <v>1091</v>
      </c>
      <c r="C536" s="27" t="s">
        <v>638</v>
      </c>
      <c r="D536" s="33" t="s">
        <v>1126</v>
      </c>
      <c r="E536" s="34">
        <v>45789</v>
      </c>
      <c r="F536" s="18">
        <v>4463.67</v>
      </c>
      <c r="G536" s="28" t="s">
        <v>16</v>
      </c>
      <c r="H536" s="15"/>
      <c r="I536" s="31">
        <f>+F536-H536</f>
        <v>4463.67</v>
      </c>
      <c r="J536" s="15"/>
      <c r="K536" s="7" t="s">
        <v>11</v>
      </c>
    </row>
    <row r="537" spans="1:11" x14ac:dyDescent="0.25">
      <c r="A537" s="11">
        <v>527</v>
      </c>
      <c r="B537" s="27" t="s">
        <v>1091</v>
      </c>
      <c r="C537" s="27" t="s">
        <v>638</v>
      </c>
      <c r="D537" s="33" t="s">
        <v>1127</v>
      </c>
      <c r="E537" s="34">
        <v>45806</v>
      </c>
      <c r="F537" s="18">
        <v>53515.03</v>
      </c>
      <c r="G537" s="28" t="s">
        <v>16</v>
      </c>
      <c r="H537" s="15"/>
      <c r="I537" s="31">
        <f>+F537-H537</f>
        <v>53515.03</v>
      </c>
      <c r="J537" s="15"/>
      <c r="K537" s="7" t="s">
        <v>11</v>
      </c>
    </row>
    <row r="538" spans="1:11" x14ac:dyDescent="0.25">
      <c r="A538" s="11">
        <v>528</v>
      </c>
      <c r="B538" s="27" t="s">
        <v>1091</v>
      </c>
      <c r="C538" s="27" t="s">
        <v>638</v>
      </c>
      <c r="D538" s="33" t="s">
        <v>811</v>
      </c>
      <c r="E538" s="34">
        <v>45806</v>
      </c>
      <c r="F538" s="18">
        <v>48118.46</v>
      </c>
      <c r="G538" s="28" t="s">
        <v>16</v>
      </c>
      <c r="H538" s="15"/>
      <c r="I538" s="31">
        <f>+F538-H538</f>
        <v>48118.46</v>
      </c>
      <c r="J538" s="15"/>
      <c r="K538" s="7" t="s">
        <v>11</v>
      </c>
    </row>
    <row r="539" spans="1:11" x14ac:dyDescent="0.25">
      <c r="A539" s="11">
        <v>529</v>
      </c>
      <c r="B539" s="27" t="s">
        <v>1091</v>
      </c>
      <c r="C539" s="27" t="s">
        <v>638</v>
      </c>
      <c r="D539" s="33" t="s">
        <v>1128</v>
      </c>
      <c r="E539" s="34">
        <v>45806</v>
      </c>
      <c r="F539" s="18">
        <v>4440.76</v>
      </c>
      <c r="G539" s="28" t="s">
        <v>16</v>
      </c>
      <c r="H539" s="15"/>
      <c r="I539" s="31">
        <f>+F539-H539</f>
        <v>4440.76</v>
      </c>
      <c r="J539" s="15"/>
      <c r="K539" s="7" t="s">
        <v>11</v>
      </c>
    </row>
    <row r="540" spans="1:11" x14ac:dyDescent="0.25">
      <c r="A540" s="11">
        <v>530</v>
      </c>
      <c r="B540" s="27" t="s">
        <v>1091</v>
      </c>
      <c r="C540" s="27" t="s">
        <v>638</v>
      </c>
      <c r="D540" s="33" t="s">
        <v>1129</v>
      </c>
      <c r="E540" s="34">
        <v>45806</v>
      </c>
      <c r="F540" s="18">
        <v>7051.94</v>
      </c>
      <c r="G540" s="28" t="s">
        <v>16</v>
      </c>
      <c r="H540" s="15"/>
      <c r="I540" s="31">
        <f>+F540-H540</f>
        <v>7051.94</v>
      </c>
      <c r="J540" s="15"/>
      <c r="K540" s="7" t="s">
        <v>11</v>
      </c>
    </row>
    <row r="541" spans="1:11" x14ac:dyDescent="0.25">
      <c r="A541" s="11">
        <v>531</v>
      </c>
      <c r="B541" s="27" t="s">
        <v>1091</v>
      </c>
      <c r="C541" s="27" t="s">
        <v>638</v>
      </c>
      <c r="D541" s="33" t="s">
        <v>1130</v>
      </c>
      <c r="E541" s="34">
        <v>45806</v>
      </c>
      <c r="F541" s="18">
        <v>46186.879999999997</v>
      </c>
      <c r="G541" s="28" t="s">
        <v>16</v>
      </c>
      <c r="H541" s="15"/>
      <c r="I541" s="31">
        <f>+F541-H541</f>
        <v>46186.879999999997</v>
      </c>
      <c r="J541" s="15"/>
      <c r="K541" s="7" t="s">
        <v>11</v>
      </c>
    </row>
    <row r="542" spans="1:11" x14ac:dyDescent="0.25">
      <c r="A542" s="11">
        <v>532</v>
      </c>
      <c r="B542" s="27" t="s">
        <v>1091</v>
      </c>
      <c r="C542" s="27" t="s">
        <v>638</v>
      </c>
      <c r="D542" s="33" t="s">
        <v>1131</v>
      </c>
      <c r="E542" s="34">
        <v>45806</v>
      </c>
      <c r="F542" s="18">
        <v>4607.2299999999996</v>
      </c>
      <c r="G542" s="28" t="s">
        <v>16</v>
      </c>
      <c r="H542" s="15"/>
      <c r="I542" s="31">
        <f>+F542-H542</f>
        <v>4607.2299999999996</v>
      </c>
      <c r="J542" s="15"/>
      <c r="K542" s="7" t="s">
        <v>11</v>
      </c>
    </row>
    <row r="543" spans="1:11" x14ac:dyDescent="0.25">
      <c r="A543" s="11">
        <v>533</v>
      </c>
      <c r="B543" s="27" t="s">
        <v>1091</v>
      </c>
      <c r="C543" s="27" t="s">
        <v>638</v>
      </c>
      <c r="D543" s="33" t="s">
        <v>1132</v>
      </c>
      <c r="E543" s="34">
        <v>45806</v>
      </c>
      <c r="F543" s="18">
        <v>4550.74</v>
      </c>
      <c r="G543" s="28" t="s">
        <v>16</v>
      </c>
      <c r="H543" s="15"/>
      <c r="I543" s="31">
        <f>+F543-H543</f>
        <v>4550.74</v>
      </c>
      <c r="J543" s="15"/>
      <c r="K543" s="7" t="s">
        <v>11</v>
      </c>
    </row>
    <row r="544" spans="1:11" x14ac:dyDescent="0.25">
      <c r="A544" s="11">
        <v>534</v>
      </c>
      <c r="B544" s="27" t="s">
        <v>1091</v>
      </c>
      <c r="C544" s="27" t="s">
        <v>638</v>
      </c>
      <c r="D544" s="33" t="s">
        <v>1133</v>
      </c>
      <c r="E544" s="34">
        <v>45807</v>
      </c>
      <c r="F544" s="18">
        <v>4602.0200000000004</v>
      </c>
      <c r="G544" s="28" t="s">
        <v>16</v>
      </c>
      <c r="H544" s="15"/>
      <c r="I544" s="31">
        <f>+F544-H544</f>
        <v>4602.0200000000004</v>
      </c>
      <c r="J544" s="15"/>
      <c r="K544" s="7" t="s">
        <v>11</v>
      </c>
    </row>
    <row r="545" spans="1:11" x14ac:dyDescent="0.25">
      <c r="A545" s="11">
        <v>535</v>
      </c>
      <c r="B545" s="27" t="s">
        <v>1091</v>
      </c>
      <c r="C545" s="27" t="s">
        <v>638</v>
      </c>
      <c r="D545" s="33" t="s">
        <v>1134</v>
      </c>
      <c r="E545" s="34">
        <v>45807</v>
      </c>
      <c r="F545" s="18">
        <v>4508.72</v>
      </c>
      <c r="G545" s="28" t="s">
        <v>16</v>
      </c>
      <c r="H545" s="15"/>
      <c r="I545" s="31">
        <f>+F545-H545</f>
        <v>4508.72</v>
      </c>
      <c r="J545" s="15"/>
      <c r="K545" s="7" t="s">
        <v>11</v>
      </c>
    </row>
    <row r="546" spans="1:11" x14ac:dyDescent="0.25">
      <c r="A546" s="11">
        <v>536</v>
      </c>
      <c r="B546" s="27" t="s">
        <v>1091</v>
      </c>
      <c r="C546" s="27" t="s">
        <v>638</v>
      </c>
      <c r="D546" s="33" t="s">
        <v>1135</v>
      </c>
      <c r="E546" s="34">
        <v>45807</v>
      </c>
      <c r="F546" s="18">
        <v>28444.15</v>
      </c>
      <c r="G546" s="28" t="s">
        <v>16</v>
      </c>
      <c r="H546" s="15"/>
      <c r="I546" s="31">
        <f>+F546-H546</f>
        <v>28444.15</v>
      </c>
      <c r="J546" s="15"/>
      <c r="K546" s="7" t="s">
        <v>11</v>
      </c>
    </row>
    <row r="547" spans="1:11" x14ac:dyDescent="0.25">
      <c r="A547" s="11">
        <v>537</v>
      </c>
      <c r="B547" s="27" t="s">
        <v>1091</v>
      </c>
      <c r="C547" s="27" t="s">
        <v>638</v>
      </c>
      <c r="D547" s="33" t="s">
        <v>1136</v>
      </c>
      <c r="E547" s="34">
        <v>45808</v>
      </c>
      <c r="F547" s="18">
        <v>8459.2099999999991</v>
      </c>
      <c r="G547" s="28" t="s">
        <v>16</v>
      </c>
      <c r="H547" s="15"/>
      <c r="I547" s="31">
        <f>+F547-H547</f>
        <v>8459.2099999999991</v>
      </c>
      <c r="J547" s="15"/>
      <c r="K547" s="7" t="s">
        <v>11</v>
      </c>
    </row>
    <row r="548" spans="1:11" x14ac:dyDescent="0.25">
      <c r="A548" s="11">
        <v>538</v>
      </c>
      <c r="B548" s="27" t="s">
        <v>1091</v>
      </c>
      <c r="C548" s="27" t="s">
        <v>638</v>
      </c>
      <c r="D548" s="33" t="s">
        <v>1137</v>
      </c>
      <c r="E548" s="34">
        <v>45808</v>
      </c>
      <c r="F548" s="18">
        <v>5331.9</v>
      </c>
      <c r="G548" s="28" t="s">
        <v>16</v>
      </c>
      <c r="H548" s="15"/>
      <c r="I548" s="31">
        <f>+F548-H548</f>
        <v>5331.9</v>
      </c>
      <c r="J548" s="15"/>
      <c r="K548" s="7" t="s">
        <v>11</v>
      </c>
    </row>
    <row r="549" spans="1:11" x14ac:dyDescent="0.25">
      <c r="A549" s="11">
        <v>539</v>
      </c>
      <c r="B549" s="27" t="s">
        <v>1091</v>
      </c>
      <c r="C549" s="27" t="s">
        <v>638</v>
      </c>
      <c r="D549" s="33" t="s">
        <v>1138</v>
      </c>
      <c r="E549" s="34">
        <v>45815</v>
      </c>
      <c r="F549" s="18">
        <v>3491.99</v>
      </c>
      <c r="G549" s="28" t="s">
        <v>16</v>
      </c>
      <c r="H549" s="15"/>
      <c r="I549" s="31">
        <f>+F549-H549</f>
        <v>3491.99</v>
      </c>
      <c r="J549" s="15"/>
      <c r="K549" s="7" t="s">
        <v>11</v>
      </c>
    </row>
    <row r="550" spans="1:11" x14ac:dyDescent="0.25">
      <c r="A550" s="11">
        <v>540</v>
      </c>
      <c r="B550" s="27" t="s">
        <v>1091</v>
      </c>
      <c r="C550" s="27" t="s">
        <v>638</v>
      </c>
      <c r="D550" s="33" t="s">
        <v>1139</v>
      </c>
      <c r="E550" s="34">
        <v>45815</v>
      </c>
      <c r="F550" s="18">
        <v>4529.16</v>
      </c>
      <c r="G550" s="28" t="s">
        <v>16</v>
      </c>
      <c r="H550" s="15"/>
      <c r="I550" s="31">
        <f>+F550-H550</f>
        <v>4529.16</v>
      </c>
      <c r="J550" s="15"/>
      <c r="K550" s="7" t="s">
        <v>11</v>
      </c>
    </row>
    <row r="551" spans="1:11" x14ac:dyDescent="0.25">
      <c r="A551" s="11">
        <v>541</v>
      </c>
      <c r="B551" s="27" t="s">
        <v>1091</v>
      </c>
      <c r="C551" s="27" t="s">
        <v>638</v>
      </c>
      <c r="D551" s="33" t="s">
        <v>1140</v>
      </c>
      <c r="E551" s="34">
        <v>45815</v>
      </c>
      <c r="F551" s="18">
        <v>25697.59</v>
      </c>
      <c r="G551" s="28" t="s">
        <v>16</v>
      </c>
      <c r="H551" s="15"/>
      <c r="I551" s="31">
        <f>+F551-H551</f>
        <v>25697.59</v>
      </c>
      <c r="J551" s="15"/>
      <c r="K551" s="7" t="s">
        <v>11</v>
      </c>
    </row>
    <row r="552" spans="1:11" x14ac:dyDescent="0.25">
      <c r="A552" s="11">
        <v>542</v>
      </c>
      <c r="B552" s="27" t="s">
        <v>1091</v>
      </c>
      <c r="C552" s="27" t="s">
        <v>638</v>
      </c>
      <c r="D552" s="33" t="s">
        <v>1141</v>
      </c>
      <c r="E552" s="34">
        <v>45815</v>
      </c>
      <c r="F552" s="18">
        <v>10594.26</v>
      </c>
      <c r="G552" s="28" t="s">
        <v>16</v>
      </c>
      <c r="H552" s="15"/>
      <c r="I552" s="31">
        <f>+F552-H552</f>
        <v>10594.26</v>
      </c>
      <c r="J552" s="15"/>
      <c r="K552" s="7" t="s">
        <v>11</v>
      </c>
    </row>
    <row r="553" spans="1:11" x14ac:dyDescent="0.25">
      <c r="A553" s="11">
        <v>543</v>
      </c>
      <c r="B553" s="27" t="s">
        <v>1091</v>
      </c>
      <c r="C553" s="27" t="s">
        <v>638</v>
      </c>
      <c r="D553" s="33" t="s">
        <v>1142</v>
      </c>
      <c r="E553" s="34">
        <v>45815</v>
      </c>
      <c r="F553" s="18">
        <v>7404.61</v>
      </c>
      <c r="G553" s="28" t="s">
        <v>16</v>
      </c>
      <c r="H553" s="15"/>
      <c r="I553" s="31">
        <f>+F553-H553</f>
        <v>7404.61</v>
      </c>
      <c r="J553" s="15"/>
      <c r="K553" s="7" t="s">
        <v>11</v>
      </c>
    </row>
    <row r="554" spans="1:11" x14ac:dyDescent="0.25">
      <c r="A554" s="11">
        <v>544</v>
      </c>
      <c r="B554" s="27" t="s">
        <v>1091</v>
      </c>
      <c r="C554" s="27" t="s">
        <v>638</v>
      </c>
      <c r="D554" s="33" t="s">
        <v>1143</v>
      </c>
      <c r="E554" s="34">
        <v>45815</v>
      </c>
      <c r="F554" s="18">
        <v>8615.73</v>
      </c>
      <c r="G554" s="28" t="s">
        <v>16</v>
      </c>
      <c r="H554" s="15"/>
      <c r="I554" s="31">
        <f>+F554-H554</f>
        <v>8615.73</v>
      </c>
      <c r="J554" s="15"/>
      <c r="K554" s="7" t="s">
        <v>11</v>
      </c>
    </row>
    <row r="555" spans="1:11" x14ac:dyDescent="0.25">
      <c r="A555" s="11">
        <v>545</v>
      </c>
      <c r="B555" s="27" t="s">
        <v>1091</v>
      </c>
      <c r="C555" s="27" t="s">
        <v>638</v>
      </c>
      <c r="D555" s="33" t="s">
        <v>1144</v>
      </c>
      <c r="E555" s="34">
        <v>45818</v>
      </c>
      <c r="F555" s="18">
        <v>8783.18</v>
      </c>
      <c r="G555" s="28" t="s">
        <v>16</v>
      </c>
      <c r="H555" s="15"/>
      <c r="I555" s="31">
        <f>+F555-H555</f>
        <v>8783.18</v>
      </c>
      <c r="J555" s="15"/>
      <c r="K555" s="7" t="s">
        <v>11</v>
      </c>
    </row>
    <row r="556" spans="1:11" x14ac:dyDescent="0.25">
      <c r="A556" s="11">
        <v>546</v>
      </c>
      <c r="B556" s="27" t="s">
        <v>1091</v>
      </c>
      <c r="C556" s="27" t="s">
        <v>638</v>
      </c>
      <c r="D556" s="33" t="s">
        <v>1145</v>
      </c>
      <c r="E556" s="34">
        <v>45821</v>
      </c>
      <c r="F556" s="18">
        <v>13396.82</v>
      </c>
      <c r="G556" s="28" t="s">
        <v>16</v>
      </c>
      <c r="H556" s="15"/>
      <c r="I556" s="31">
        <f>+F556-H556</f>
        <v>13396.82</v>
      </c>
      <c r="J556" s="15"/>
      <c r="K556" s="7" t="s">
        <v>11</v>
      </c>
    </row>
    <row r="557" spans="1:11" x14ac:dyDescent="0.25">
      <c r="A557" s="11">
        <v>547</v>
      </c>
      <c r="B557" s="27" t="s">
        <v>1091</v>
      </c>
      <c r="C557" s="27" t="s">
        <v>638</v>
      </c>
      <c r="D557" s="33" t="s">
        <v>1146</v>
      </c>
      <c r="E557" s="34">
        <v>45821</v>
      </c>
      <c r="F557" s="18">
        <v>5302.77</v>
      </c>
      <c r="G557" s="28" t="s">
        <v>16</v>
      </c>
      <c r="H557" s="15"/>
      <c r="I557" s="31">
        <f>+F557-H557</f>
        <v>5302.77</v>
      </c>
      <c r="J557" s="15"/>
      <c r="K557" s="7" t="s">
        <v>11</v>
      </c>
    </row>
    <row r="558" spans="1:11" x14ac:dyDescent="0.25">
      <c r="A558" s="11">
        <v>548</v>
      </c>
      <c r="B558" s="27" t="s">
        <v>1091</v>
      </c>
      <c r="C558" s="27" t="s">
        <v>638</v>
      </c>
      <c r="D558" s="33" t="s">
        <v>1147</v>
      </c>
      <c r="E558" s="34">
        <v>45821</v>
      </c>
      <c r="F558" s="18">
        <v>15061.4</v>
      </c>
      <c r="G558" s="28" t="s">
        <v>16</v>
      </c>
      <c r="H558" s="15"/>
      <c r="I558" s="31">
        <f>+F558-H558</f>
        <v>15061.4</v>
      </c>
      <c r="J558" s="15"/>
      <c r="K558" s="7" t="s">
        <v>11</v>
      </c>
    </row>
    <row r="559" spans="1:11" x14ac:dyDescent="0.25">
      <c r="A559" s="11">
        <v>549</v>
      </c>
      <c r="B559" s="27" t="s">
        <v>1091</v>
      </c>
      <c r="C559" s="27" t="s">
        <v>638</v>
      </c>
      <c r="D559" s="33" t="s">
        <v>1148</v>
      </c>
      <c r="E559" s="34">
        <v>45824</v>
      </c>
      <c r="F559" s="18">
        <v>5305.59</v>
      </c>
      <c r="G559" s="28" t="s">
        <v>16</v>
      </c>
      <c r="H559" s="15"/>
      <c r="I559" s="31">
        <f>+F559-H559</f>
        <v>5305.59</v>
      </c>
      <c r="J559" s="15"/>
      <c r="K559" s="7" t="s">
        <v>11</v>
      </c>
    </row>
    <row r="560" spans="1:11" x14ac:dyDescent="0.25">
      <c r="A560" s="11">
        <v>550</v>
      </c>
      <c r="B560" s="27" t="s">
        <v>1091</v>
      </c>
      <c r="C560" s="27" t="s">
        <v>638</v>
      </c>
      <c r="D560" s="33" t="s">
        <v>821</v>
      </c>
      <c r="E560" s="34">
        <v>45825</v>
      </c>
      <c r="F560" s="18">
        <v>19651</v>
      </c>
      <c r="G560" s="28" t="s">
        <v>16</v>
      </c>
      <c r="H560" s="15"/>
      <c r="I560" s="31">
        <f>+F560-H560</f>
        <v>19651</v>
      </c>
      <c r="J560" s="15"/>
      <c r="K560" s="7" t="s">
        <v>11</v>
      </c>
    </row>
    <row r="561" spans="1:11" x14ac:dyDescent="0.25">
      <c r="A561" s="11">
        <v>551</v>
      </c>
      <c r="B561" s="27" t="s">
        <v>1091</v>
      </c>
      <c r="C561" s="27" t="s">
        <v>638</v>
      </c>
      <c r="D561" s="33" t="s">
        <v>1149</v>
      </c>
      <c r="E561" s="34">
        <v>45825</v>
      </c>
      <c r="F561" s="18">
        <v>5208.2</v>
      </c>
      <c r="G561" s="28" t="s">
        <v>16</v>
      </c>
      <c r="H561" s="15"/>
      <c r="I561" s="31">
        <f>+F561-H561</f>
        <v>5208.2</v>
      </c>
      <c r="J561" s="15"/>
      <c r="K561" s="7" t="s">
        <v>11</v>
      </c>
    </row>
    <row r="562" spans="1:11" x14ac:dyDescent="0.25">
      <c r="A562" s="11">
        <v>552</v>
      </c>
      <c r="B562" s="27" t="s">
        <v>1091</v>
      </c>
      <c r="C562" s="27" t="s">
        <v>638</v>
      </c>
      <c r="D562" s="33" t="s">
        <v>822</v>
      </c>
      <c r="E562" s="34">
        <v>45826</v>
      </c>
      <c r="F562" s="18">
        <v>8021.45</v>
      </c>
      <c r="G562" s="28" t="s">
        <v>16</v>
      </c>
      <c r="H562" s="15"/>
      <c r="I562" s="31">
        <f>+F562-H562</f>
        <v>8021.45</v>
      </c>
      <c r="J562" s="15"/>
      <c r="K562" s="7" t="s">
        <v>11</v>
      </c>
    </row>
    <row r="563" spans="1:11" x14ac:dyDescent="0.25">
      <c r="A563" s="11">
        <v>553</v>
      </c>
      <c r="B563" s="27" t="s">
        <v>1091</v>
      </c>
      <c r="C563" s="27" t="s">
        <v>638</v>
      </c>
      <c r="D563" s="33" t="s">
        <v>1150</v>
      </c>
      <c r="E563" s="34">
        <v>45828</v>
      </c>
      <c r="F563" s="18">
        <v>8792.11</v>
      </c>
      <c r="G563" s="28" t="s">
        <v>16</v>
      </c>
      <c r="H563" s="15"/>
      <c r="I563" s="31">
        <f>+F563-H563</f>
        <v>8792.11</v>
      </c>
      <c r="J563" s="15"/>
      <c r="K563" s="7" t="s">
        <v>11</v>
      </c>
    </row>
    <row r="564" spans="1:11" x14ac:dyDescent="0.25">
      <c r="A564" s="11">
        <v>554</v>
      </c>
      <c r="B564" s="27" t="s">
        <v>1091</v>
      </c>
      <c r="C564" s="27" t="s">
        <v>638</v>
      </c>
      <c r="D564" s="33" t="s">
        <v>827</v>
      </c>
      <c r="E564" s="34">
        <v>45832</v>
      </c>
      <c r="F564" s="18">
        <v>10473.629999999999</v>
      </c>
      <c r="G564" s="28" t="s">
        <v>16</v>
      </c>
      <c r="H564" s="15"/>
      <c r="I564" s="31">
        <f>+F564-H564</f>
        <v>10473.629999999999</v>
      </c>
      <c r="J564" s="15"/>
      <c r="K564" s="7" t="s">
        <v>11</v>
      </c>
    </row>
    <row r="565" spans="1:11" x14ac:dyDescent="0.25">
      <c r="A565" s="11">
        <v>555</v>
      </c>
      <c r="B565" s="27" t="s">
        <v>1091</v>
      </c>
      <c r="C565" s="27" t="s">
        <v>638</v>
      </c>
      <c r="D565" s="33" t="s">
        <v>826</v>
      </c>
      <c r="E565" s="34">
        <v>45832</v>
      </c>
      <c r="F565" s="18">
        <v>4652.72</v>
      </c>
      <c r="G565" s="28" t="s">
        <v>16</v>
      </c>
      <c r="H565" s="15"/>
      <c r="I565" s="31">
        <f>+F565-H565</f>
        <v>4652.72</v>
      </c>
      <c r="J565" s="15"/>
      <c r="K565" s="7" t="s">
        <v>11</v>
      </c>
    </row>
    <row r="566" spans="1:11" x14ac:dyDescent="0.25">
      <c r="A566" s="11">
        <v>556</v>
      </c>
      <c r="B566" s="27" t="s">
        <v>1091</v>
      </c>
      <c r="C566" s="27" t="s">
        <v>638</v>
      </c>
      <c r="D566" s="33" t="s">
        <v>1151</v>
      </c>
      <c r="E566" s="34">
        <v>45833</v>
      </c>
      <c r="F566" s="18">
        <v>21186.9</v>
      </c>
      <c r="G566" s="28" t="s">
        <v>16</v>
      </c>
      <c r="H566" s="15"/>
      <c r="I566" s="31">
        <f>+F566-H566</f>
        <v>21186.9</v>
      </c>
      <c r="J566" s="15"/>
      <c r="K566" s="7" t="s">
        <v>11</v>
      </c>
    </row>
    <row r="567" spans="1:11" x14ac:dyDescent="0.25">
      <c r="A567" s="11">
        <v>557</v>
      </c>
      <c r="B567" s="27" t="s">
        <v>1091</v>
      </c>
      <c r="C567" s="27" t="s">
        <v>638</v>
      </c>
      <c r="D567" s="33" t="s">
        <v>835</v>
      </c>
      <c r="E567" s="34">
        <v>45839</v>
      </c>
      <c r="F567" s="18">
        <v>4983.12</v>
      </c>
      <c r="G567" s="28" t="s">
        <v>16</v>
      </c>
      <c r="H567" s="15"/>
      <c r="I567" s="31">
        <f>+F567-H567</f>
        <v>4983.12</v>
      </c>
      <c r="J567" s="15"/>
      <c r="K567" s="7" t="s">
        <v>11</v>
      </c>
    </row>
    <row r="568" spans="1:11" x14ac:dyDescent="0.25">
      <c r="A568" s="11">
        <v>558</v>
      </c>
      <c r="B568" s="27" t="s">
        <v>1091</v>
      </c>
      <c r="C568" s="27" t="s">
        <v>638</v>
      </c>
      <c r="D568" s="33" t="s">
        <v>837</v>
      </c>
      <c r="E568" s="34">
        <v>45839</v>
      </c>
      <c r="F568" s="18">
        <v>94057.600000000006</v>
      </c>
      <c r="G568" s="28" t="s">
        <v>16</v>
      </c>
      <c r="H568" s="15"/>
      <c r="I568" s="31">
        <f>+F568-H568</f>
        <v>94057.600000000006</v>
      </c>
      <c r="J568" s="15"/>
      <c r="K568" s="7" t="s">
        <v>11</v>
      </c>
    </row>
    <row r="569" spans="1:11" x14ac:dyDescent="0.25">
      <c r="A569" s="11">
        <v>559</v>
      </c>
      <c r="B569" s="27" t="s">
        <v>1091</v>
      </c>
      <c r="C569" s="27" t="s">
        <v>638</v>
      </c>
      <c r="D569" s="33" t="s">
        <v>839</v>
      </c>
      <c r="E569" s="34">
        <v>45839</v>
      </c>
      <c r="F569" s="18">
        <v>4513.4799999999996</v>
      </c>
      <c r="G569" s="28" t="s">
        <v>16</v>
      </c>
      <c r="H569" s="15"/>
      <c r="I569" s="31">
        <f>+F569-H569</f>
        <v>4513.4799999999996</v>
      </c>
      <c r="J569" s="15"/>
      <c r="K569" s="7" t="s">
        <v>11</v>
      </c>
    </row>
    <row r="570" spans="1:11" x14ac:dyDescent="0.25">
      <c r="A570" s="11">
        <v>560</v>
      </c>
      <c r="B570" s="27" t="s">
        <v>1091</v>
      </c>
      <c r="C570" s="27" t="s">
        <v>638</v>
      </c>
      <c r="D570" s="33" t="s">
        <v>1152</v>
      </c>
      <c r="E570" s="34">
        <v>45842</v>
      </c>
      <c r="F570" s="18">
        <v>12682.76</v>
      </c>
      <c r="G570" s="28" t="s">
        <v>16</v>
      </c>
      <c r="H570" s="15"/>
      <c r="I570" s="31">
        <f>+F570-H570</f>
        <v>12682.76</v>
      </c>
      <c r="J570" s="15"/>
      <c r="K570" s="7" t="s">
        <v>11</v>
      </c>
    </row>
    <row r="571" spans="1:11" x14ac:dyDescent="0.25">
      <c r="A571" s="11">
        <v>561</v>
      </c>
      <c r="B571" s="27" t="s">
        <v>1091</v>
      </c>
      <c r="C571" s="27" t="s">
        <v>638</v>
      </c>
      <c r="D571" s="33" t="s">
        <v>1153</v>
      </c>
      <c r="E571" s="34">
        <v>45846</v>
      </c>
      <c r="F571" s="18">
        <v>12769.38</v>
      </c>
      <c r="G571" s="28" t="s">
        <v>16</v>
      </c>
      <c r="H571" s="15"/>
      <c r="I571" s="31">
        <f>+F571-H571</f>
        <v>12769.38</v>
      </c>
      <c r="J571" s="15"/>
      <c r="K571" s="7" t="s">
        <v>11</v>
      </c>
    </row>
    <row r="572" spans="1:11" x14ac:dyDescent="0.25">
      <c r="A572" s="11">
        <v>562</v>
      </c>
      <c r="B572" s="27" t="s">
        <v>1091</v>
      </c>
      <c r="C572" s="27" t="s">
        <v>638</v>
      </c>
      <c r="D572" s="33" t="s">
        <v>1154</v>
      </c>
      <c r="E572" s="34">
        <v>45846</v>
      </c>
      <c r="F572" s="18">
        <v>15891.82</v>
      </c>
      <c r="G572" s="28" t="s">
        <v>16</v>
      </c>
      <c r="H572" s="15"/>
      <c r="I572" s="31">
        <f>+F572-H572</f>
        <v>15891.82</v>
      </c>
      <c r="J572" s="15"/>
      <c r="K572" s="7" t="s">
        <v>11</v>
      </c>
    </row>
    <row r="573" spans="1:11" x14ac:dyDescent="0.25">
      <c r="A573" s="11">
        <v>563</v>
      </c>
      <c r="B573" s="27" t="s">
        <v>1091</v>
      </c>
      <c r="C573" s="27" t="s">
        <v>638</v>
      </c>
      <c r="D573" s="33" t="s">
        <v>1155</v>
      </c>
      <c r="E573" s="34">
        <v>45846</v>
      </c>
      <c r="F573" s="18">
        <v>4391.84</v>
      </c>
      <c r="G573" s="28" t="s">
        <v>16</v>
      </c>
      <c r="H573" s="15"/>
      <c r="I573" s="31">
        <f>+F573-H573</f>
        <v>4391.84</v>
      </c>
      <c r="J573" s="15"/>
      <c r="K573" s="7" t="s">
        <v>11</v>
      </c>
    </row>
    <row r="574" spans="1:11" x14ac:dyDescent="0.25">
      <c r="A574" s="11">
        <v>564</v>
      </c>
      <c r="B574" s="27" t="s">
        <v>1091</v>
      </c>
      <c r="C574" s="27" t="s">
        <v>638</v>
      </c>
      <c r="D574" s="33" t="s">
        <v>1156</v>
      </c>
      <c r="E574" s="34">
        <v>45846</v>
      </c>
      <c r="F574" s="18">
        <v>4391.84</v>
      </c>
      <c r="G574" s="28" t="s">
        <v>16</v>
      </c>
      <c r="H574" s="15"/>
      <c r="I574" s="31">
        <f>+F574-H574</f>
        <v>4391.84</v>
      </c>
      <c r="J574" s="15"/>
      <c r="K574" s="7" t="s">
        <v>11</v>
      </c>
    </row>
    <row r="575" spans="1:11" x14ac:dyDescent="0.25">
      <c r="A575" s="11">
        <v>565</v>
      </c>
      <c r="B575" s="27" t="s">
        <v>1091</v>
      </c>
      <c r="C575" s="27" t="s">
        <v>638</v>
      </c>
      <c r="D575" s="33" t="s">
        <v>1157</v>
      </c>
      <c r="E575" s="34">
        <v>45846</v>
      </c>
      <c r="F575" s="18">
        <v>4119.01</v>
      </c>
      <c r="G575" s="28" t="s">
        <v>16</v>
      </c>
      <c r="H575" s="15"/>
      <c r="I575" s="31">
        <f>+F575-H575</f>
        <v>4119.01</v>
      </c>
      <c r="J575" s="15"/>
      <c r="K575" s="7" t="s">
        <v>11</v>
      </c>
    </row>
    <row r="576" spans="1:11" x14ac:dyDescent="0.25">
      <c r="A576" s="11">
        <v>566</v>
      </c>
      <c r="B576" s="27" t="s">
        <v>1091</v>
      </c>
      <c r="C576" s="27" t="s">
        <v>638</v>
      </c>
      <c r="D576" s="33" t="s">
        <v>1158</v>
      </c>
      <c r="E576" s="34">
        <v>45848</v>
      </c>
      <c r="F576" s="18">
        <v>19042.2</v>
      </c>
      <c r="G576" s="28" t="s">
        <v>16</v>
      </c>
      <c r="H576" s="15"/>
      <c r="I576" s="31">
        <f>+F576-H576</f>
        <v>19042.2</v>
      </c>
      <c r="J576" s="15"/>
      <c r="K576" s="7" t="s">
        <v>11</v>
      </c>
    </row>
    <row r="577" spans="1:11" x14ac:dyDescent="0.25">
      <c r="A577" s="11">
        <v>567</v>
      </c>
      <c r="B577" s="27" t="s">
        <v>1091</v>
      </c>
      <c r="C577" s="27" t="s">
        <v>638</v>
      </c>
      <c r="D577" s="33" t="s">
        <v>676</v>
      </c>
      <c r="E577" s="34">
        <v>45849</v>
      </c>
      <c r="F577" s="18">
        <v>5383.11</v>
      </c>
      <c r="G577" s="28" t="s">
        <v>16</v>
      </c>
      <c r="H577" s="15"/>
      <c r="I577" s="31">
        <f>+F577-H577</f>
        <v>5383.11</v>
      </c>
      <c r="J577" s="15"/>
      <c r="K577" s="7" t="s">
        <v>11</v>
      </c>
    </row>
    <row r="578" spans="1:11" x14ac:dyDescent="0.25">
      <c r="A578" s="11">
        <v>568</v>
      </c>
      <c r="B578" s="27" t="s">
        <v>1091</v>
      </c>
      <c r="C578" s="27" t="s">
        <v>638</v>
      </c>
      <c r="D578" s="33" t="s">
        <v>1159</v>
      </c>
      <c r="E578" s="34">
        <v>45853</v>
      </c>
      <c r="F578" s="18">
        <v>13910.85</v>
      </c>
      <c r="G578" s="28" t="s">
        <v>16</v>
      </c>
      <c r="H578" s="15"/>
      <c r="I578" s="31">
        <f>+F578-H578</f>
        <v>13910.85</v>
      </c>
      <c r="J578" s="15"/>
      <c r="K578" s="7" t="s">
        <v>11</v>
      </c>
    </row>
    <row r="579" spans="1:11" x14ac:dyDescent="0.25">
      <c r="A579" s="11">
        <v>569</v>
      </c>
      <c r="B579" s="27" t="s">
        <v>1091</v>
      </c>
      <c r="C579" s="27" t="s">
        <v>638</v>
      </c>
      <c r="D579" s="33" t="s">
        <v>1160</v>
      </c>
      <c r="E579" s="34">
        <v>45853</v>
      </c>
      <c r="F579" s="18">
        <v>4185.41</v>
      </c>
      <c r="G579" s="28" t="s">
        <v>16</v>
      </c>
      <c r="H579" s="15"/>
      <c r="I579" s="31">
        <f>+F579-H579</f>
        <v>4185.41</v>
      </c>
      <c r="J579" s="15"/>
      <c r="K579" s="7" t="s">
        <v>11</v>
      </c>
    </row>
    <row r="580" spans="1:11" x14ac:dyDescent="0.25">
      <c r="A580" s="11">
        <v>570</v>
      </c>
      <c r="B580" s="27" t="s">
        <v>1091</v>
      </c>
      <c r="C580" s="27" t="s">
        <v>638</v>
      </c>
      <c r="D580" s="33" t="s">
        <v>1161</v>
      </c>
      <c r="E580" s="34">
        <v>45853</v>
      </c>
      <c r="F580" s="18">
        <v>27358.87</v>
      </c>
      <c r="G580" s="28" t="s">
        <v>16</v>
      </c>
      <c r="H580" s="15"/>
      <c r="I580" s="31">
        <f>+F580-H580</f>
        <v>27358.87</v>
      </c>
      <c r="J580" s="15"/>
      <c r="K580" s="7" t="s">
        <v>11</v>
      </c>
    </row>
    <row r="581" spans="1:11" x14ac:dyDescent="0.25">
      <c r="A581" s="11">
        <v>571</v>
      </c>
      <c r="B581" s="27" t="s">
        <v>1091</v>
      </c>
      <c r="C581" s="27" t="s">
        <v>638</v>
      </c>
      <c r="D581" s="33" t="s">
        <v>1162</v>
      </c>
      <c r="E581" s="34">
        <v>45853</v>
      </c>
      <c r="F581" s="18">
        <v>4556.37</v>
      </c>
      <c r="G581" s="28" t="s">
        <v>16</v>
      </c>
      <c r="H581" s="15"/>
      <c r="I581" s="31">
        <f>+F581-H581</f>
        <v>4556.37</v>
      </c>
      <c r="J581" s="15"/>
      <c r="K581" s="7" t="s">
        <v>11</v>
      </c>
    </row>
    <row r="582" spans="1:11" x14ac:dyDescent="0.25">
      <c r="A582" s="11">
        <v>572</v>
      </c>
      <c r="B582" s="27" t="s">
        <v>1091</v>
      </c>
      <c r="C582" s="27" t="s">
        <v>638</v>
      </c>
      <c r="D582" s="33" t="s">
        <v>1163</v>
      </c>
      <c r="E582" s="34">
        <v>45853</v>
      </c>
      <c r="F582" s="18">
        <v>134100.62</v>
      </c>
      <c r="G582" s="28" t="s">
        <v>16</v>
      </c>
      <c r="H582" s="15"/>
      <c r="I582" s="31">
        <f>+F582-H582</f>
        <v>134100.62</v>
      </c>
      <c r="J582" s="15"/>
      <c r="K582" s="7" t="s">
        <v>11</v>
      </c>
    </row>
    <row r="583" spans="1:11" x14ac:dyDescent="0.25">
      <c r="A583" s="11">
        <v>573</v>
      </c>
      <c r="B583" s="27" t="s">
        <v>1091</v>
      </c>
      <c r="C583" s="27" t="s">
        <v>638</v>
      </c>
      <c r="D583" s="33" t="s">
        <v>678</v>
      </c>
      <c r="E583" s="34">
        <v>45853</v>
      </c>
      <c r="F583" s="18">
        <v>5035.01</v>
      </c>
      <c r="G583" s="28" t="s">
        <v>16</v>
      </c>
      <c r="H583" s="15"/>
      <c r="I583" s="31">
        <f>+F583-H583</f>
        <v>5035.01</v>
      </c>
      <c r="J583" s="15"/>
      <c r="K583" s="7" t="s">
        <v>11</v>
      </c>
    </row>
    <row r="584" spans="1:11" x14ac:dyDescent="0.25">
      <c r="A584" s="11">
        <v>574</v>
      </c>
      <c r="B584" s="27" t="s">
        <v>1091</v>
      </c>
      <c r="C584" s="27" t="s">
        <v>638</v>
      </c>
      <c r="D584" s="33" t="s">
        <v>1164</v>
      </c>
      <c r="E584" s="34">
        <v>45856</v>
      </c>
      <c r="F584" s="18">
        <v>5023.9799999999996</v>
      </c>
      <c r="G584" s="28" t="s">
        <v>16</v>
      </c>
      <c r="H584" s="15"/>
      <c r="I584" s="31">
        <f>+F584-H584</f>
        <v>5023.9799999999996</v>
      </c>
      <c r="J584" s="15"/>
      <c r="K584" s="7" t="s">
        <v>11</v>
      </c>
    </row>
    <row r="585" spans="1:11" x14ac:dyDescent="0.25">
      <c r="A585" s="11">
        <v>575</v>
      </c>
      <c r="B585" s="27" t="s">
        <v>1091</v>
      </c>
      <c r="C585" s="27" t="s">
        <v>638</v>
      </c>
      <c r="D585" s="33" t="s">
        <v>1165</v>
      </c>
      <c r="E585" s="34">
        <v>45856</v>
      </c>
      <c r="F585" s="18">
        <v>4640.4799999999996</v>
      </c>
      <c r="G585" s="28" t="s">
        <v>16</v>
      </c>
      <c r="H585" s="15"/>
      <c r="I585" s="31">
        <f>+F585-H585</f>
        <v>4640.4799999999996</v>
      </c>
      <c r="J585" s="15"/>
      <c r="K585" s="7" t="s">
        <v>11</v>
      </c>
    </row>
    <row r="586" spans="1:11" x14ac:dyDescent="0.25">
      <c r="A586" s="11">
        <v>576</v>
      </c>
      <c r="B586" s="27" t="s">
        <v>1091</v>
      </c>
      <c r="C586" s="27" t="s">
        <v>638</v>
      </c>
      <c r="D586" s="33" t="s">
        <v>1166</v>
      </c>
      <c r="E586" s="34">
        <v>45856</v>
      </c>
      <c r="F586" s="45">
        <v>58156.35</v>
      </c>
      <c r="G586" s="28" t="s">
        <v>16</v>
      </c>
      <c r="H586" s="15"/>
      <c r="I586" s="31">
        <f>+F586-H586</f>
        <v>58156.35</v>
      </c>
      <c r="J586" s="15"/>
      <c r="K586" s="7" t="s">
        <v>11</v>
      </c>
    </row>
    <row r="587" spans="1:11" x14ac:dyDescent="0.25">
      <c r="A587" s="11">
        <v>577</v>
      </c>
      <c r="B587" s="27" t="s">
        <v>1091</v>
      </c>
      <c r="C587" s="27" t="s">
        <v>638</v>
      </c>
      <c r="D587" s="33" t="s">
        <v>679</v>
      </c>
      <c r="E587" s="34">
        <v>45856</v>
      </c>
      <c r="F587" s="29">
        <v>4750.04</v>
      </c>
      <c r="G587" s="28" t="s">
        <v>16</v>
      </c>
      <c r="H587" s="15"/>
      <c r="I587" s="31">
        <f>+F587-H587</f>
        <v>4750.04</v>
      </c>
      <c r="J587" s="15"/>
      <c r="K587" s="7" t="s">
        <v>11</v>
      </c>
    </row>
    <row r="588" spans="1:11" x14ac:dyDescent="0.25">
      <c r="A588" s="11">
        <v>578</v>
      </c>
      <c r="B588" s="27" t="s">
        <v>1091</v>
      </c>
      <c r="C588" s="27" t="s">
        <v>638</v>
      </c>
      <c r="D588" s="33" t="s">
        <v>1167</v>
      </c>
      <c r="E588" s="34">
        <v>45867</v>
      </c>
      <c r="F588" s="29">
        <v>8610.7000000000007</v>
      </c>
      <c r="G588" s="28" t="s">
        <v>16</v>
      </c>
      <c r="H588" s="15"/>
      <c r="I588" s="31">
        <f>+F588-H588</f>
        <v>8610.7000000000007</v>
      </c>
      <c r="J588" s="15"/>
      <c r="K588" s="7" t="s">
        <v>11</v>
      </c>
    </row>
    <row r="589" spans="1:11" x14ac:dyDescent="0.25">
      <c r="A589" s="11">
        <v>579</v>
      </c>
      <c r="B589" s="27" t="s">
        <v>1091</v>
      </c>
      <c r="C589" s="27" t="s">
        <v>638</v>
      </c>
      <c r="D589" s="33" t="s">
        <v>680</v>
      </c>
      <c r="E589" s="34">
        <v>45871</v>
      </c>
      <c r="F589" s="29">
        <v>4186.76</v>
      </c>
      <c r="G589" s="28" t="s">
        <v>16</v>
      </c>
      <c r="H589" s="15"/>
      <c r="I589" s="31">
        <f>+F589-H589</f>
        <v>4186.76</v>
      </c>
      <c r="J589" s="15"/>
      <c r="K589" s="7" t="s">
        <v>11</v>
      </c>
    </row>
    <row r="590" spans="1:11" x14ac:dyDescent="0.25">
      <c r="A590" s="11">
        <v>580</v>
      </c>
      <c r="B590" s="27" t="s">
        <v>1091</v>
      </c>
      <c r="C590" s="27" t="s">
        <v>638</v>
      </c>
      <c r="D590" s="33" t="s">
        <v>1168</v>
      </c>
      <c r="E590" s="34">
        <v>45881</v>
      </c>
      <c r="F590" s="29">
        <v>82766.570000000007</v>
      </c>
      <c r="G590" s="28" t="s">
        <v>16</v>
      </c>
      <c r="H590" s="15"/>
      <c r="I590" s="31">
        <f>+F590-H590</f>
        <v>82766.570000000007</v>
      </c>
      <c r="J590" s="15"/>
      <c r="K590" s="7" t="s">
        <v>11</v>
      </c>
    </row>
    <row r="591" spans="1:11" x14ac:dyDescent="0.25">
      <c r="A591" s="11">
        <v>581</v>
      </c>
      <c r="B591" s="27" t="s">
        <v>1091</v>
      </c>
      <c r="C591" s="27" t="s">
        <v>638</v>
      </c>
      <c r="D591" s="33" t="s">
        <v>1169</v>
      </c>
      <c r="E591" s="34">
        <v>45884</v>
      </c>
      <c r="F591" s="29">
        <v>82766.570000000007</v>
      </c>
      <c r="G591" s="28" t="s">
        <v>16</v>
      </c>
      <c r="H591" s="15"/>
      <c r="I591" s="31">
        <f>+F591-H591</f>
        <v>82766.570000000007</v>
      </c>
      <c r="J591" s="15"/>
      <c r="K591" s="7" t="s">
        <v>11</v>
      </c>
    </row>
    <row r="592" spans="1:11" x14ac:dyDescent="0.25">
      <c r="A592" s="11">
        <v>582</v>
      </c>
      <c r="B592" s="27" t="s">
        <v>1091</v>
      </c>
      <c r="C592" s="27" t="s">
        <v>638</v>
      </c>
      <c r="D592" s="33" t="s">
        <v>1170</v>
      </c>
      <c r="E592" s="34">
        <v>45884</v>
      </c>
      <c r="F592" s="29">
        <v>5311.65</v>
      </c>
      <c r="G592" s="28" t="s">
        <v>16</v>
      </c>
      <c r="H592" s="15"/>
      <c r="I592" s="31">
        <f>+F592-H592</f>
        <v>5311.65</v>
      </c>
      <c r="J592" s="15"/>
      <c r="K592" s="7" t="s">
        <v>11</v>
      </c>
    </row>
    <row r="593" spans="1:11" x14ac:dyDescent="0.25">
      <c r="A593" s="11">
        <v>583</v>
      </c>
      <c r="B593" s="27" t="s">
        <v>1091</v>
      </c>
      <c r="C593" s="27" t="s">
        <v>638</v>
      </c>
      <c r="D593" s="33" t="s">
        <v>1171</v>
      </c>
      <c r="E593" s="34">
        <v>45884</v>
      </c>
      <c r="F593" s="29">
        <v>53161.08</v>
      </c>
      <c r="G593" s="28" t="s">
        <v>16</v>
      </c>
      <c r="H593" s="15"/>
      <c r="I593" s="31">
        <f>+F593-H593</f>
        <v>53161.08</v>
      </c>
      <c r="J593" s="15"/>
      <c r="K593" s="7" t="s">
        <v>11</v>
      </c>
    </row>
    <row r="594" spans="1:11" x14ac:dyDescent="0.25">
      <c r="A594" s="11">
        <v>584</v>
      </c>
      <c r="B594" s="27" t="s">
        <v>1091</v>
      </c>
      <c r="C594" s="27" t="s">
        <v>638</v>
      </c>
      <c r="D594" s="33" t="s">
        <v>1172</v>
      </c>
      <c r="E594" s="34">
        <v>45884</v>
      </c>
      <c r="F594" s="29">
        <v>14064.18</v>
      </c>
      <c r="G594" s="28" t="s">
        <v>16</v>
      </c>
      <c r="H594" s="15"/>
      <c r="I594" s="31">
        <f>+F594-H594</f>
        <v>14064.18</v>
      </c>
      <c r="J594" s="15"/>
      <c r="K594" s="7" t="s">
        <v>11</v>
      </c>
    </row>
    <row r="595" spans="1:11" x14ac:dyDescent="0.25">
      <c r="A595" s="11">
        <v>585</v>
      </c>
      <c r="B595" s="27" t="s">
        <v>1091</v>
      </c>
      <c r="C595" s="27" t="s">
        <v>638</v>
      </c>
      <c r="D595" s="33" t="s">
        <v>1173</v>
      </c>
      <c r="E595" s="34">
        <v>45894</v>
      </c>
      <c r="F595" s="18">
        <v>4177.7</v>
      </c>
      <c r="G595" s="28" t="s">
        <v>16</v>
      </c>
      <c r="H595" s="15"/>
      <c r="I595" s="31">
        <f>+F595-H595</f>
        <v>4177.7</v>
      </c>
      <c r="J595" s="15"/>
      <c r="K595" s="7" t="s">
        <v>11</v>
      </c>
    </row>
    <row r="596" spans="1:11" x14ac:dyDescent="0.25">
      <c r="A596" s="11">
        <v>586</v>
      </c>
      <c r="B596" s="27" t="s">
        <v>1091</v>
      </c>
      <c r="C596" s="27" t="s">
        <v>638</v>
      </c>
      <c r="D596" s="33" t="s">
        <v>1174</v>
      </c>
      <c r="E596" s="34">
        <v>45894</v>
      </c>
      <c r="F596" s="29">
        <v>12604.68</v>
      </c>
      <c r="G596" s="28" t="s">
        <v>16</v>
      </c>
      <c r="H596" s="15"/>
      <c r="I596" s="31">
        <f>+F596-H596</f>
        <v>12604.68</v>
      </c>
      <c r="J596" s="15"/>
      <c r="K596" s="7" t="s">
        <v>11</v>
      </c>
    </row>
    <row r="597" spans="1:11" x14ac:dyDescent="0.25">
      <c r="A597" s="11">
        <v>587</v>
      </c>
      <c r="B597" s="27" t="s">
        <v>1091</v>
      </c>
      <c r="C597" s="27" t="s">
        <v>638</v>
      </c>
      <c r="D597" s="33" t="s">
        <v>1175</v>
      </c>
      <c r="E597" s="34">
        <v>45894</v>
      </c>
      <c r="F597" s="29">
        <v>4177.7</v>
      </c>
      <c r="G597" s="28" t="s">
        <v>16</v>
      </c>
      <c r="H597" s="15"/>
      <c r="I597" s="31">
        <f>+F597-H597</f>
        <v>4177.7</v>
      </c>
      <c r="J597" s="15"/>
      <c r="K597" s="7" t="s">
        <v>11</v>
      </c>
    </row>
    <row r="598" spans="1:11" x14ac:dyDescent="0.25">
      <c r="A598" s="11">
        <v>588</v>
      </c>
      <c r="B598" s="27" t="s">
        <v>1091</v>
      </c>
      <c r="C598" s="27" t="s">
        <v>638</v>
      </c>
      <c r="D598" s="33" t="s">
        <v>1176</v>
      </c>
      <c r="E598" s="34">
        <v>45894</v>
      </c>
      <c r="F598" s="29">
        <v>5747.8</v>
      </c>
      <c r="G598" s="28" t="s">
        <v>16</v>
      </c>
      <c r="H598" s="15"/>
      <c r="I598" s="31">
        <f>+F598-H598</f>
        <v>5747.8</v>
      </c>
      <c r="J598" s="15"/>
      <c r="K598" s="7" t="s">
        <v>11</v>
      </c>
    </row>
    <row r="599" spans="1:11" x14ac:dyDescent="0.25">
      <c r="A599" s="11">
        <v>589</v>
      </c>
      <c r="B599" s="27" t="s">
        <v>1091</v>
      </c>
      <c r="C599" s="27" t="s">
        <v>638</v>
      </c>
      <c r="D599" s="33" t="s">
        <v>1177</v>
      </c>
      <c r="E599" s="34">
        <v>45904</v>
      </c>
      <c r="F599" s="29">
        <v>147624.34</v>
      </c>
      <c r="G599" s="28" t="s">
        <v>16</v>
      </c>
      <c r="H599" s="15"/>
      <c r="I599" s="31">
        <f>+F599-H599</f>
        <v>147624.34</v>
      </c>
      <c r="J599" s="15"/>
      <c r="K599" s="7" t="s">
        <v>11</v>
      </c>
    </row>
    <row r="600" spans="1:11" x14ac:dyDescent="0.25">
      <c r="A600" s="11">
        <v>590</v>
      </c>
      <c r="B600" s="27" t="s">
        <v>1091</v>
      </c>
      <c r="C600" s="27" t="s">
        <v>638</v>
      </c>
      <c r="D600" s="33" t="s">
        <v>1178</v>
      </c>
      <c r="E600" s="34">
        <v>45904</v>
      </c>
      <c r="F600" s="29">
        <v>4342.55</v>
      </c>
      <c r="G600" s="28" t="s">
        <v>16</v>
      </c>
      <c r="H600" s="15"/>
      <c r="I600" s="31">
        <f>+F600-H600</f>
        <v>4342.55</v>
      </c>
      <c r="J600" s="15"/>
      <c r="K600" s="7" t="s">
        <v>11</v>
      </c>
    </row>
    <row r="601" spans="1:11" x14ac:dyDescent="0.25">
      <c r="A601" s="11">
        <v>591</v>
      </c>
      <c r="B601" s="27" t="s">
        <v>1091</v>
      </c>
      <c r="C601" s="27" t="s">
        <v>638</v>
      </c>
      <c r="D601" s="33" t="s">
        <v>1179</v>
      </c>
      <c r="E601" s="34">
        <v>45904</v>
      </c>
      <c r="F601" s="29">
        <v>13037.16</v>
      </c>
      <c r="G601" s="28" t="s">
        <v>16</v>
      </c>
      <c r="H601" s="15"/>
      <c r="I601" s="31">
        <f>+F601-H601</f>
        <v>13037.16</v>
      </c>
      <c r="J601" s="15"/>
      <c r="K601" s="7" t="s">
        <v>11</v>
      </c>
    </row>
    <row r="602" spans="1:11" x14ac:dyDescent="0.25">
      <c r="A602" s="11">
        <v>592</v>
      </c>
      <c r="B602" s="27" t="s">
        <v>1091</v>
      </c>
      <c r="C602" s="27" t="s">
        <v>638</v>
      </c>
      <c r="D602" s="11" t="s">
        <v>686</v>
      </c>
      <c r="E602" s="28">
        <v>45904</v>
      </c>
      <c r="F602" s="50">
        <v>3707.16</v>
      </c>
      <c r="G602" s="28" t="s">
        <v>16</v>
      </c>
      <c r="H602" s="15"/>
      <c r="I602" s="31">
        <f>+F602-H602</f>
        <v>3707.16</v>
      </c>
      <c r="J602" s="15"/>
      <c r="K602" s="7" t="s">
        <v>11</v>
      </c>
    </row>
    <row r="603" spans="1:11" x14ac:dyDescent="0.25">
      <c r="A603" s="11">
        <v>593</v>
      </c>
      <c r="B603" s="27" t="s">
        <v>1091</v>
      </c>
      <c r="C603" s="27" t="s">
        <v>638</v>
      </c>
      <c r="D603" s="11" t="s">
        <v>1180</v>
      </c>
      <c r="E603" s="28">
        <v>45904</v>
      </c>
      <c r="F603" s="47">
        <v>30971.18</v>
      </c>
      <c r="G603" s="28" t="s">
        <v>16</v>
      </c>
      <c r="H603" s="15"/>
      <c r="I603" s="31">
        <f>+F603-H603</f>
        <v>30971.18</v>
      </c>
      <c r="J603" s="15"/>
      <c r="K603" s="7" t="s">
        <v>11</v>
      </c>
    </row>
    <row r="604" spans="1:11" ht="15.75" customHeight="1" x14ac:dyDescent="0.25">
      <c r="A604" s="11">
        <v>594</v>
      </c>
      <c r="B604" s="27" t="s">
        <v>1091</v>
      </c>
      <c r="C604" s="27" t="s">
        <v>638</v>
      </c>
      <c r="D604" s="11" t="s">
        <v>1181</v>
      </c>
      <c r="E604" s="28">
        <v>45905</v>
      </c>
      <c r="F604" s="47">
        <v>54212.54</v>
      </c>
      <c r="G604" s="28" t="s">
        <v>16</v>
      </c>
      <c r="H604" s="15"/>
      <c r="I604" s="31">
        <f>+F604-H604</f>
        <v>54212.54</v>
      </c>
      <c r="J604" s="15"/>
      <c r="K604" s="7" t="s">
        <v>11</v>
      </c>
    </row>
    <row r="605" spans="1:11" x14ac:dyDescent="0.25">
      <c r="A605" s="11">
        <v>595</v>
      </c>
      <c r="B605" s="27" t="s">
        <v>1091</v>
      </c>
      <c r="C605" s="27" t="s">
        <v>638</v>
      </c>
      <c r="D605" s="27" t="s">
        <v>1182</v>
      </c>
      <c r="E605" s="28">
        <v>45908</v>
      </c>
      <c r="F605" s="29">
        <v>129431.25</v>
      </c>
      <c r="G605" s="28" t="s">
        <v>16</v>
      </c>
      <c r="H605" s="15"/>
      <c r="I605" s="31">
        <f>+F605-H605</f>
        <v>129431.25</v>
      </c>
      <c r="J605" s="15"/>
      <c r="K605" s="7" t="s">
        <v>11</v>
      </c>
    </row>
    <row r="606" spans="1:11" ht="15.75" customHeight="1" x14ac:dyDescent="0.25">
      <c r="A606" s="11">
        <v>596</v>
      </c>
      <c r="B606" s="27" t="s">
        <v>1091</v>
      </c>
      <c r="C606" s="27" t="s">
        <v>638</v>
      </c>
      <c r="D606" s="11" t="s">
        <v>1183</v>
      </c>
      <c r="E606" s="28">
        <v>45908</v>
      </c>
      <c r="F606" s="22">
        <v>74605.97</v>
      </c>
      <c r="G606" s="28" t="s">
        <v>16</v>
      </c>
      <c r="H606" s="15"/>
      <c r="I606" s="31">
        <f>+F606-H606</f>
        <v>74605.97</v>
      </c>
      <c r="J606" s="15"/>
      <c r="K606" s="7" t="s">
        <v>11</v>
      </c>
    </row>
    <row r="607" spans="1:11" x14ac:dyDescent="0.25">
      <c r="A607" s="11">
        <v>597</v>
      </c>
      <c r="B607" s="27" t="s">
        <v>1091</v>
      </c>
      <c r="C607" s="27" t="s">
        <v>638</v>
      </c>
      <c r="D607" s="11" t="s">
        <v>1184</v>
      </c>
      <c r="E607" s="28">
        <v>45908</v>
      </c>
      <c r="F607" s="29">
        <v>30150.53</v>
      </c>
      <c r="G607" s="28" t="s">
        <v>16</v>
      </c>
      <c r="H607" s="15"/>
      <c r="I607" s="31">
        <f>+F607-H607</f>
        <v>30150.53</v>
      </c>
      <c r="J607" s="15"/>
      <c r="K607" s="7" t="s">
        <v>11</v>
      </c>
    </row>
    <row r="608" spans="1:11" ht="15.75" customHeight="1" x14ac:dyDescent="0.25">
      <c r="A608" s="11">
        <v>598</v>
      </c>
      <c r="B608" s="27" t="s">
        <v>1091</v>
      </c>
      <c r="C608" s="27" t="s">
        <v>638</v>
      </c>
      <c r="D608" s="11" t="s">
        <v>1185</v>
      </c>
      <c r="E608" s="28">
        <v>45908</v>
      </c>
      <c r="F608" s="22">
        <v>20302.07</v>
      </c>
      <c r="G608" s="28" t="s">
        <v>16</v>
      </c>
      <c r="H608" s="15"/>
      <c r="I608" s="31">
        <f>+F608-H608</f>
        <v>20302.07</v>
      </c>
      <c r="J608" s="15"/>
      <c r="K608" s="7" t="s">
        <v>11</v>
      </c>
    </row>
    <row r="609" spans="1:11" x14ac:dyDescent="0.25">
      <c r="A609" s="11">
        <v>599</v>
      </c>
      <c r="B609" s="27" t="s">
        <v>1091</v>
      </c>
      <c r="C609" s="27" t="s">
        <v>638</v>
      </c>
      <c r="D609" s="11" t="s">
        <v>1186</v>
      </c>
      <c r="E609" s="28">
        <v>45908</v>
      </c>
      <c r="F609" s="22">
        <v>37428.74</v>
      </c>
      <c r="G609" s="28" t="s">
        <v>16</v>
      </c>
      <c r="H609" s="15"/>
      <c r="I609" s="31">
        <f>+F609-H609</f>
        <v>37428.74</v>
      </c>
      <c r="J609" s="15"/>
      <c r="K609" s="7" t="s">
        <v>11</v>
      </c>
    </row>
    <row r="610" spans="1:11" x14ac:dyDescent="0.25">
      <c r="A610" s="11">
        <v>600</v>
      </c>
      <c r="B610" s="27" t="s">
        <v>1091</v>
      </c>
      <c r="C610" s="27" t="s">
        <v>638</v>
      </c>
      <c r="D610" s="11" t="s">
        <v>687</v>
      </c>
      <c r="E610" s="28">
        <v>45910</v>
      </c>
      <c r="F610" s="29">
        <v>10318.44</v>
      </c>
      <c r="G610" s="28" t="s">
        <v>16</v>
      </c>
      <c r="H610" s="15"/>
      <c r="I610" s="31">
        <f>+F610-H610</f>
        <v>10318.44</v>
      </c>
      <c r="J610" s="15"/>
      <c r="K610" s="7" t="s">
        <v>11</v>
      </c>
    </row>
    <row r="611" spans="1:11" x14ac:dyDescent="0.25">
      <c r="A611" s="11">
        <v>601</v>
      </c>
      <c r="B611" s="27" t="s">
        <v>1091</v>
      </c>
      <c r="C611" s="27" t="s">
        <v>638</v>
      </c>
      <c r="D611" s="11" t="s">
        <v>688</v>
      </c>
      <c r="E611" s="28">
        <v>45910</v>
      </c>
      <c r="F611" s="29">
        <v>15075</v>
      </c>
      <c r="G611" s="28" t="s">
        <v>16</v>
      </c>
      <c r="H611" s="15"/>
      <c r="I611" s="31">
        <f>+F611-H611</f>
        <v>15075</v>
      </c>
      <c r="J611" s="15"/>
      <c r="K611" s="7" t="s">
        <v>11</v>
      </c>
    </row>
    <row r="612" spans="1:11" x14ac:dyDescent="0.25">
      <c r="A612" s="11">
        <v>602</v>
      </c>
      <c r="B612" s="27" t="s">
        <v>1091</v>
      </c>
      <c r="C612" s="27" t="s">
        <v>638</v>
      </c>
      <c r="D612" s="11" t="s">
        <v>1187</v>
      </c>
      <c r="E612" s="28">
        <v>45910</v>
      </c>
      <c r="F612" s="29">
        <v>41221.57</v>
      </c>
      <c r="G612" s="28" t="s">
        <v>16</v>
      </c>
      <c r="H612" s="15"/>
      <c r="I612" s="31">
        <f>+F612-H612</f>
        <v>41221.57</v>
      </c>
      <c r="J612" s="15"/>
      <c r="K612" s="7" t="s">
        <v>11</v>
      </c>
    </row>
    <row r="613" spans="1:11" x14ac:dyDescent="0.25">
      <c r="A613" s="11">
        <v>603</v>
      </c>
      <c r="B613" s="27" t="s">
        <v>1091</v>
      </c>
      <c r="C613" s="27" t="s">
        <v>638</v>
      </c>
      <c r="D613" s="11" t="s">
        <v>1188</v>
      </c>
      <c r="E613" s="28">
        <v>45910</v>
      </c>
      <c r="F613" s="29">
        <v>12353.35</v>
      </c>
      <c r="G613" s="28" t="s">
        <v>16</v>
      </c>
      <c r="H613" s="15"/>
      <c r="I613" s="31">
        <f>+F613-H613</f>
        <v>12353.35</v>
      </c>
      <c r="J613" s="15"/>
      <c r="K613" s="7" t="s">
        <v>11</v>
      </c>
    </row>
    <row r="614" spans="1:11" x14ac:dyDescent="0.25">
      <c r="A614" s="11">
        <v>604</v>
      </c>
      <c r="B614" s="27" t="s">
        <v>1091</v>
      </c>
      <c r="C614" s="27" t="s">
        <v>638</v>
      </c>
      <c r="D614" s="11" t="s">
        <v>1189</v>
      </c>
      <c r="E614" s="28">
        <v>45910</v>
      </c>
      <c r="F614" s="29">
        <v>42669.32</v>
      </c>
      <c r="G614" s="28" t="s">
        <v>16</v>
      </c>
      <c r="H614" s="15"/>
      <c r="I614" s="31">
        <f>+F614-H614</f>
        <v>42669.32</v>
      </c>
      <c r="J614" s="15"/>
      <c r="K614" s="7" t="s">
        <v>11</v>
      </c>
    </row>
    <row r="615" spans="1:11" x14ac:dyDescent="0.25">
      <c r="A615" s="11">
        <v>605</v>
      </c>
      <c r="B615" s="27" t="s">
        <v>1091</v>
      </c>
      <c r="C615" s="27" t="s">
        <v>638</v>
      </c>
      <c r="D615" s="11" t="s">
        <v>1190</v>
      </c>
      <c r="E615" s="28">
        <v>45925</v>
      </c>
      <c r="F615" s="29">
        <v>20837.22</v>
      </c>
      <c r="G615" s="28" t="s">
        <v>16</v>
      </c>
      <c r="H615" s="15"/>
      <c r="I615" s="31">
        <f>+F615-H615</f>
        <v>20837.22</v>
      </c>
      <c r="J615" s="15"/>
      <c r="K615" s="7" t="s">
        <v>11</v>
      </c>
    </row>
    <row r="616" spans="1:11" x14ac:dyDescent="0.25">
      <c r="A616" s="11">
        <v>606</v>
      </c>
      <c r="B616" s="27" t="s">
        <v>1091</v>
      </c>
      <c r="C616" s="27" t="s">
        <v>638</v>
      </c>
      <c r="D616" s="11" t="s">
        <v>1191</v>
      </c>
      <c r="E616" s="28">
        <v>45925</v>
      </c>
      <c r="F616" s="29">
        <v>24011.35</v>
      </c>
      <c r="G616" s="28" t="s">
        <v>16</v>
      </c>
      <c r="H616" s="15"/>
      <c r="I616" s="31">
        <f>+F616-H616</f>
        <v>24011.35</v>
      </c>
      <c r="J616" s="15"/>
      <c r="K616" s="7" t="s">
        <v>11</v>
      </c>
    </row>
    <row r="617" spans="1:11" x14ac:dyDescent="0.25">
      <c r="A617" s="11">
        <v>607</v>
      </c>
      <c r="B617" s="27" t="s">
        <v>1091</v>
      </c>
      <c r="C617" s="27" t="s">
        <v>638</v>
      </c>
      <c r="D617" s="11" t="s">
        <v>1192</v>
      </c>
      <c r="E617" s="28">
        <v>45925</v>
      </c>
      <c r="F617" s="29">
        <v>29694.41</v>
      </c>
      <c r="G617" s="28" t="s">
        <v>16</v>
      </c>
      <c r="H617" s="15"/>
      <c r="I617" s="31">
        <f>+F617-H617</f>
        <v>29694.41</v>
      </c>
      <c r="J617" s="15"/>
      <c r="K617" s="7" t="s">
        <v>11</v>
      </c>
    </row>
    <row r="618" spans="1:11" x14ac:dyDescent="0.25">
      <c r="A618" s="11">
        <v>608</v>
      </c>
      <c r="B618" s="27" t="s">
        <v>1091</v>
      </c>
      <c r="C618" s="27" t="s">
        <v>638</v>
      </c>
      <c r="D618" s="11" t="s">
        <v>1193</v>
      </c>
      <c r="E618" s="28">
        <v>45925</v>
      </c>
      <c r="F618" s="29">
        <v>20203.2</v>
      </c>
      <c r="G618" s="28" t="s">
        <v>16</v>
      </c>
      <c r="H618" s="15"/>
      <c r="I618" s="31">
        <f>+F618-H618</f>
        <v>20203.2</v>
      </c>
      <c r="J618" s="15"/>
      <c r="K618" s="7" t="s">
        <v>11</v>
      </c>
    </row>
    <row r="619" spans="1:11" x14ac:dyDescent="0.25">
      <c r="A619" s="11">
        <v>609</v>
      </c>
      <c r="B619" s="27" t="s">
        <v>1091</v>
      </c>
      <c r="C619" s="27" t="s">
        <v>638</v>
      </c>
      <c r="D619" s="11" t="s">
        <v>1194</v>
      </c>
      <c r="E619" s="28">
        <v>45925</v>
      </c>
      <c r="F619" s="29">
        <v>91398.48</v>
      </c>
      <c r="G619" s="28" t="s">
        <v>16</v>
      </c>
      <c r="H619" s="15"/>
      <c r="I619" s="31">
        <f>+F619-H619</f>
        <v>91398.48</v>
      </c>
      <c r="J619" s="15"/>
      <c r="K619" s="7" t="s">
        <v>11</v>
      </c>
    </row>
    <row r="620" spans="1:11" x14ac:dyDescent="0.25">
      <c r="A620" s="11">
        <v>610</v>
      </c>
      <c r="B620" s="27" t="s">
        <v>1091</v>
      </c>
      <c r="C620" s="27" t="s">
        <v>638</v>
      </c>
      <c r="D620" s="11" t="s">
        <v>1195</v>
      </c>
      <c r="E620" s="28">
        <v>45925</v>
      </c>
      <c r="F620" s="29">
        <v>70784.070000000007</v>
      </c>
      <c r="G620" s="28" t="s">
        <v>16</v>
      </c>
      <c r="H620" s="15"/>
      <c r="I620" s="31">
        <f>+F620-H620</f>
        <v>70784.070000000007</v>
      </c>
      <c r="J620" s="15"/>
      <c r="K620" s="7" t="s">
        <v>11</v>
      </c>
    </row>
    <row r="621" spans="1:11" x14ac:dyDescent="0.25">
      <c r="A621" s="11">
        <v>611</v>
      </c>
      <c r="B621" s="27" t="s">
        <v>1091</v>
      </c>
      <c r="C621" s="27" t="s">
        <v>638</v>
      </c>
      <c r="D621" s="11" t="s">
        <v>1196</v>
      </c>
      <c r="E621" s="28">
        <v>45927</v>
      </c>
      <c r="F621" s="29">
        <v>15995.99</v>
      </c>
      <c r="G621" s="28" t="s">
        <v>16</v>
      </c>
      <c r="H621" s="15"/>
      <c r="I621" s="31">
        <f>+F621-H621</f>
        <v>15995.99</v>
      </c>
      <c r="J621" s="15"/>
      <c r="K621" s="7" t="s">
        <v>11</v>
      </c>
    </row>
    <row r="622" spans="1:11" x14ac:dyDescent="0.25">
      <c r="A622" s="11">
        <v>612</v>
      </c>
      <c r="B622" s="27" t="s">
        <v>1091</v>
      </c>
      <c r="C622" s="27" t="s">
        <v>638</v>
      </c>
      <c r="D622" s="11" t="s">
        <v>1197</v>
      </c>
      <c r="E622" s="28">
        <v>45927</v>
      </c>
      <c r="F622" s="23">
        <v>55529.61</v>
      </c>
      <c r="G622" s="28" t="s">
        <v>16</v>
      </c>
      <c r="H622" s="15"/>
      <c r="I622" s="31">
        <f>+F622-H622</f>
        <v>55529.61</v>
      </c>
      <c r="J622" s="15"/>
      <c r="K622" s="7" t="s">
        <v>11</v>
      </c>
    </row>
    <row r="623" spans="1:11" x14ac:dyDescent="0.25">
      <c r="A623" s="11">
        <v>613</v>
      </c>
      <c r="B623" s="27" t="s">
        <v>1091</v>
      </c>
      <c r="C623" s="27" t="s">
        <v>638</v>
      </c>
      <c r="D623" s="11" t="s">
        <v>1198</v>
      </c>
      <c r="E623" s="28">
        <v>45927</v>
      </c>
      <c r="F623" s="29">
        <v>17086.98</v>
      </c>
      <c r="G623" s="28" t="s">
        <v>16</v>
      </c>
      <c r="H623" s="15"/>
      <c r="I623" s="31">
        <f>+F623-H623</f>
        <v>17086.98</v>
      </c>
      <c r="J623" s="15"/>
      <c r="K623" s="7" t="s">
        <v>11</v>
      </c>
    </row>
    <row r="624" spans="1:11" x14ac:dyDescent="0.25">
      <c r="A624" s="11">
        <v>614</v>
      </c>
      <c r="B624" s="27" t="s">
        <v>1091</v>
      </c>
      <c r="C624" s="27" t="s">
        <v>638</v>
      </c>
      <c r="D624" s="11" t="s">
        <v>659</v>
      </c>
      <c r="E624" s="28">
        <v>45927</v>
      </c>
      <c r="F624" s="23">
        <v>7663.64</v>
      </c>
      <c r="G624" s="28" t="s">
        <v>16</v>
      </c>
      <c r="H624" s="15"/>
      <c r="I624" s="31">
        <f>+F624-H624</f>
        <v>7663.64</v>
      </c>
      <c r="J624" s="15"/>
      <c r="K624" s="7" t="s">
        <v>11</v>
      </c>
    </row>
    <row r="625" spans="1:11" x14ac:dyDescent="0.25">
      <c r="A625" s="11">
        <v>615</v>
      </c>
      <c r="B625" s="27" t="s">
        <v>1091</v>
      </c>
      <c r="C625" s="27" t="s">
        <v>638</v>
      </c>
      <c r="D625" s="11" t="s">
        <v>1199</v>
      </c>
      <c r="E625" s="28">
        <v>45937</v>
      </c>
      <c r="F625" s="23">
        <v>157011.64000000001</v>
      </c>
      <c r="G625" s="28" t="s">
        <v>16</v>
      </c>
      <c r="H625" s="15"/>
      <c r="I625" s="31">
        <f>+F625-H625</f>
        <v>157011.64000000001</v>
      </c>
      <c r="J625" s="15"/>
      <c r="K625" s="7" t="s">
        <v>11</v>
      </c>
    </row>
    <row r="626" spans="1:11" x14ac:dyDescent="0.25">
      <c r="A626" s="11">
        <v>616</v>
      </c>
      <c r="B626" s="27" t="s">
        <v>1091</v>
      </c>
      <c r="C626" s="27" t="s">
        <v>638</v>
      </c>
      <c r="D626" s="11" t="s">
        <v>1200</v>
      </c>
      <c r="E626" s="28">
        <v>45937</v>
      </c>
      <c r="F626" s="29">
        <v>4274.18</v>
      </c>
      <c r="G626" s="28" t="s">
        <v>16</v>
      </c>
      <c r="H626" s="15"/>
      <c r="I626" s="31">
        <f>+F626-H626</f>
        <v>4274.18</v>
      </c>
      <c r="J626" s="15"/>
      <c r="K626" s="7" t="s">
        <v>11</v>
      </c>
    </row>
    <row r="627" spans="1:11" x14ac:dyDescent="0.25">
      <c r="A627" s="11">
        <v>617</v>
      </c>
      <c r="B627" s="27" t="s">
        <v>1091</v>
      </c>
      <c r="C627" s="27" t="s">
        <v>638</v>
      </c>
      <c r="D627" s="11" t="s">
        <v>1201</v>
      </c>
      <c r="E627" s="28">
        <v>45937</v>
      </c>
      <c r="F627" s="23">
        <v>19652.900000000001</v>
      </c>
      <c r="G627" s="28" t="s">
        <v>16</v>
      </c>
      <c r="H627" s="15"/>
      <c r="I627" s="31">
        <f>+F627-H627</f>
        <v>19652.900000000001</v>
      </c>
      <c r="J627" s="15"/>
      <c r="K627" s="7" t="s">
        <v>11</v>
      </c>
    </row>
    <row r="628" spans="1:11" x14ac:dyDescent="0.25">
      <c r="A628" s="11">
        <v>618</v>
      </c>
      <c r="B628" s="27" t="s">
        <v>1091</v>
      </c>
      <c r="C628" s="27" t="s">
        <v>638</v>
      </c>
      <c r="D628" s="11" t="s">
        <v>1202</v>
      </c>
      <c r="E628" s="28">
        <v>45937</v>
      </c>
      <c r="F628" s="29">
        <v>14589.23</v>
      </c>
      <c r="G628" s="28" t="s">
        <v>16</v>
      </c>
      <c r="H628" s="15"/>
      <c r="I628" s="31">
        <f>+F628-H628</f>
        <v>14589.23</v>
      </c>
      <c r="J628" s="15"/>
      <c r="K628" s="7" t="s">
        <v>11</v>
      </c>
    </row>
    <row r="629" spans="1:11" x14ac:dyDescent="0.25">
      <c r="A629" s="11">
        <v>619</v>
      </c>
      <c r="B629" s="27" t="s">
        <v>1091</v>
      </c>
      <c r="C629" s="27" t="s">
        <v>638</v>
      </c>
      <c r="D629" s="11" t="s">
        <v>1203</v>
      </c>
      <c r="E629" s="28">
        <v>45937</v>
      </c>
      <c r="F629" s="23">
        <v>9499</v>
      </c>
      <c r="G629" s="28" t="s">
        <v>16</v>
      </c>
      <c r="H629" s="14"/>
      <c r="I629" s="31">
        <f>+F629-H629</f>
        <v>9499</v>
      </c>
      <c r="J629" s="15"/>
      <c r="K629" s="7" t="s">
        <v>11</v>
      </c>
    </row>
    <row r="630" spans="1:11" x14ac:dyDescent="0.25">
      <c r="A630" s="11">
        <v>620</v>
      </c>
      <c r="B630" s="27" t="s">
        <v>1091</v>
      </c>
      <c r="C630" s="27" t="s">
        <v>638</v>
      </c>
      <c r="D630" s="11" t="s">
        <v>1204</v>
      </c>
      <c r="E630" s="28">
        <v>45937</v>
      </c>
      <c r="F630" s="29">
        <v>127590.19</v>
      </c>
      <c r="G630" s="28" t="s">
        <v>16</v>
      </c>
      <c r="H630" s="15"/>
      <c r="I630" s="31">
        <f>+F630-H630</f>
        <v>127590.19</v>
      </c>
      <c r="J630" s="15"/>
      <c r="K630" s="7" t="s">
        <v>11</v>
      </c>
    </row>
    <row r="631" spans="1:11" x14ac:dyDescent="0.25">
      <c r="A631" s="11">
        <v>621</v>
      </c>
      <c r="B631" s="27" t="s">
        <v>1091</v>
      </c>
      <c r="C631" s="27" t="s">
        <v>638</v>
      </c>
      <c r="D631" s="11" t="s">
        <v>1205</v>
      </c>
      <c r="E631" s="28">
        <v>45937</v>
      </c>
      <c r="F631" s="29">
        <v>32955.68</v>
      </c>
      <c r="G631" s="28" t="s">
        <v>16</v>
      </c>
      <c r="H631" s="15"/>
      <c r="I631" s="31">
        <f>+F631-H631</f>
        <v>32955.68</v>
      </c>
      <c r="J631" s="15"/>
      <c r="K631" s="7" t="s">
        <v>11</v>
      </c>
    </row>
    <row r="632" spans="1:11" x14ac:dyDescent="0.25">
      <c r="A632" s="11">
        <v>622</v>
      </c>
      <c r="B632" s="27" t="s">
        <v>1091</v>
      </c>
      <c r="C632" s="27" t="s">
        <v>638</v>
      </c>
      <c r="D632" s="11" t="s">
        <v>1206</v>
      </c>
      <c r="E632" s="28">
        <v>45937</v>
      </c>
      <c r="F632" s="29">
        <v>42033.36</v>
      </c>
      <c r="G632" s="28" t="s">
        <v>16</v>
      </c>
      <c r="H632" s="15"/>
      <c r="I632" s="31">
        <f>+F632-H632</f>
        <v>42033.36</v>
      </c>
      <c r="J632" s="15"/>
      <c r="K632" s="7" t="s">
        <v>11</v>
      </c>
    </row>
    <row r="633" spans="1:11" x14ac:dyDescent="0.25">
      <c r="A633" s="11">
        <v>623</v>
      </c>
      <c r="B633" s="27" t="s">
        <v>1091</v>
      </c>
      <c r="C633" s="27" t="s">
        <v>638</v>
      </c>
      <c r="D633" s="11" t="s">
        <v>1207</v>
      </c>
      <c r="E633" s="28">
        <v>45937</v>
      </c>
      <c r="F633" s="46">
        <v>14009.07</v>
      </c>
      <c r="G633" s="28" t="s">
        <v>16</v>
      </c>
      <c r="H633" s="15"/>
      <c r="I633" s="31">
        <f>+F633-H633</f>
        <v>14009.07</v>
      </c>
      <c r="J633" s="15"/>
      <c r="K633" s="7" t="s">
        <v>11</v>
      </c>
    </row>
    <row r="634" spans="1:11" x14ac:dyDescent="0.25">
      <c r="A634" s="11">
        <v>624</v>
      </c>
      <c r="B634" s="27" t="s">
        <v>1091</v>
      </c>
      <c r="C634" s="27" t="s">
        <v>638</v>
      </c>
      <c r="D634" s="11" t="s">
        <v>1208</v>
      </c>
      <c r="E634" s="28">
        <v>45937</v>
      </c>
      <c r="F634" s="29">
        <v>5683.65</v>
      </c>
      <c r="G634" s="28" t="s">
        <v>16</v>
      </c>
      <c r="H634" s="15"/>
      <c r="I634" s="31">
        <f>+F634-H634</f>
        <v>5683.65</v>
      </c>
      <c r="J634" s="15"/>
      <c r="K634" s="7" t="s">
        <v>11</v>
      </c>
    </row>
    <row r="635" spans="1:11" x14ac:dyDescent="0.25">
      <c r="A635" s="11">
        <v>625</v>
      </c>
      <c r="B635" s="27" t="s">
        <v>1091</v>
      </c>
      <c r="C635" s="27" t="s">
        <v>638</v>
      </c>
      <c r="D635" s="11" t="s">
        <v>661</v>
      </c>
      <c r="E635" s="28">
        <v>45937</v>
      </c>
      <c r="F635" s="46">
        <v>28048.31</v>
      </c>
      <c r="G635" s="28" t="s">
        <v>16</v>
      </c>
      <c r="H635" s="15"/>
      <c r="I635" s="31">
        <f>+F635-H635</f>
        <v>28048.31</v>
      </c>
      <c r="J635" s="15"/>
      <c r="K635" s="7" t="s">
        <v>11</v>
      </c>
    </row>
    <row r="636" spans="1:11" x14ac:dyDescent="0.25">
      <c r="A636" s="11">
        <v>626</v>
      </c>
      <c r="B636" s="27" t="s">
        <v>1091</v>
      </c>
      <c r="C636" s="27" t="s">
        <v>638</v>
      </c>
      <c r="D636" s="11" t="s">
        <v>1209</v>
      </c>
      <c r="E636" s="28">
        <v>45937</v>
      </c>
      <c r="F636" s="46">
        <v>8096.25</v>
      </c>
      <c r="G636" s="28" t="s">
        <v>16</v>
      </c>
      <c r="H636" s="15"/>
      <c r="I636" s="31">
        <f>+F636-H636</f>
        <v>8096.25</v>
      </c>
      <c r="J636" s="15"/>
      <c r="K636" s="7" t="s">
        <v>11</v>
      </c>
    </row>
    <row r="637" spans="1:11" x14ac:dyDescent="0.25">
      <c r="A637" s="11">
        <v>627</v>
      </c>
      <c r="B637" s="27" t="s">
        <v>1091</v>
      </c>
      <c r="C637" s="27" t="s">
        <v>638</v>
      </c>
      <c r="D637" s="11" t="s">
        <v>1210</v>
      </c>
      <c r="E637" s="28">
        <v>45937</v>
      </c>
      <c r="F637" s="46">
        <v>41794.129999999997</v>
      </c>
      <c r="G637" s="28" t="s">
        <v>16</v>
      </c>
      <c r="H637" s="15"/>
      <c r="I637" s="31">
        <f>+F637-H637</f>
        <v>41794.129999999997</v>
      </c>
      <c r="J637" s="15"/>
      <c r="K637" s="7" t="s">
        <v>11</v>
      </c>
    </row>
    <row r="638" spans="1:11" x14ac:dyDescent="0.25">
      <c r="A638" s="11">
        <v>628</v>
      </c>
      <c r="B638" s="27" t="s">
        <v>1091</v>
      </c>
      <c r="C638" s="27" t="s">
        <v>638</v>
      </c>
      <c r="D638" s="11" t="s">
        <v>1211</v>
      </c>
      <c r="E638" s="28">
        <v>45937</v>
      </c>
      <c r="F638" s="29">
        <v>19166.150000000001</v>
      </c>
      <c r="G638" s="28" t="s">
        <v>16</v>
      </c>
      <c r="H638" s="15"/>
      <c r="I638" s="31">
        <f>+F638-H638</f>
        <v>19166.150000000001</v>
      </c>
      <c r="J638" s="15"/>
      <c r="K638" s="7" t="s">
        <v>11</v>
      </c>
    </row>
    <row r="639" spans="1:11" x14ac:dyDescent="0.25">
      <c r="A639" s="11">
        <v>629</v>
      </c>
      <c r="B639" s="27" t="s">
        <v>1091</v>
      </c>
      <c r="C639" s="27" t="s">
        <v>638</v>
      </c>
      <c r="D639" s="11" t="s">
        <v>1212</v>
      </c>
      <c r="E639" s="28">
        <v>45937</v>
      </c>
      <c r="F639" s="46">
        <v>63853.16</v>
      </c>
      <c r="G639" s="28" t="s">
        <v>16</v>
      </c>
      <c r="H639" s="15"/>
      <c r="I639" s="31">
        <f>+F639-H639</f>
        <v>63853.16</v>
      </c>
      <c r="J639" s="15"/>
      <c r="K639" s="7" t="s">
        <v>11</v>
      </c>
    </row>
    <row r="640" spans="1:11" x14ac:dyDescent="0.25">
      <c r="A640" s="11">
        <v>630</v>
      </c>
      <c r="B640" s="27" t="s">
        <v>1091</v>
      </c>
      <c r="C640" s="27" t="s">
        <v>638</v>
      </c>
      <c r="D640" s="11" t="s">
        <v>1213</v>
      </c>
      <c r="E640" s="28">
        <v>45937</v>
      </c>
      <c r="F640" s="46">
        <v>11550.91</v>
      </c>
      <c r="G640" s="28" t="s">
        <v>16</v>
      </c>
      <c r="H640" s="15"/>
      <c r="I640" s="31">
        <f>+F640-H640</f>
        <v>11550.91</v>
      </c>
      <c r="J640" s="15"/>
      <c r="K640" s="7" t="s">
        <v>11</v>
      </c>
    </row>
    <row r="641" spans="1:11" x14ac:dyDescent="0.25">
      <c r="A641" s="11">
        <v>631</v>
      </c>
      <c r="B641" s="27" t="s">
        <v>1091</v>
      </c>
      <c r="C641" s="27" t="s">
        <v>638</v>
      </c>
      <c r="D641" s="11" t="s">
        <v>1214</v>
      </c>
      <c r="E641" s="28">
        <v>45937</v>
      </c>
      <c r="F641" s="46">
        <v>13470.61</v>
      </c>
      <c r="G641" s="28" t="s">
        <v>16</v>
      </c>
      <c r="H641" s="15"/>
      <c r="I641" s="31">
        <f>+F641-H641</f>
        <v>13470.61</v>
      </c>
      <c r="J641" s="15"/>
      <c r="K641" s="7" t="s">
        <v>11</v>
      </c>
    </row>
    <row r="642" spans="1:11" x14ac:dyDescent="0.25">
      <c r="A642" s="11">
        <v>632</v>
      </c>
      <c r="B642" s="27" t="s">
        <v>1091</v>
      </c>
      <c r="C642" s="27" t="s">
        <v>638</v>
      </c>
      <c r="D642" s="11" t="s">
        <v>1215</v>
      </c>
      <c r="E642" s="28">
        <v>45937</v>
      </c>
      <c r="F642" s="18">
        <v>31940.880000000001</v>
      </c>
      <c r="G642" s="28" t="s">
        <v>16</v>
      </c>
      <c r="H642" s="15"/>
      <c r="I642" s="31">
        <f>+F642-H642</f>
        <v>31940.880000000001</v>
      </c>
      <c r="J642" s="15"/>
      <c r="K642" s="7" t="s">
        <v>11</v>
      </c>
    </row>
    <row r="643" spans="1:11" x14ac:dyDescent="0.25">
      <c r="A643" s="11">
        <v>633</v>
      </c>
      <c r="B643" s="27" t="s">
        <v>1091</v>
      </c>
      <c r="C643" s="27" t="s">
        <v>638</v>
      </c>
      <c r="D643" s="11" t="s">
        <v>1216</v>
      </c>
      <c r="E643" s="28">
        <v>45937</v>
      </c>
      <c r="F643" s="18">
        <v>5683.65</v>
      </c>
      <c r="G643" s="28" t="s">
        <v>16</v>
      </c>
      <c r="H643" s="15"/>
      <c r="I643" s="31">
        <f>+F643-H643</f>
        <v>5683.65</v>
      </c>
      <c r="J643" s="15"/>
      <c r="K643" s="7" t="s">
        <v>11</v>
      </c>
    </row>
    <row r="644" spans="1:11" x14ac:dyDescent="0.25">
      <c r="A644" s="11">
        <v>634</v>
      </c>
      <c r="B644" s="27" t="s">
        <v>1091</v>
      </c>
      <c r="C644" s="27" t="s">
        <v>638</v>
      </c>
      <c r="D644" s="11" t="s">
        <v>1217</v>
      </c>
      <c r="E644" s="28">
        <v>45937</v>
      </c>
      <c r="F644" s="29">
        <v>14142.3</v>
      </c>
      <c r="G644" s="28" t="s">
        <v>16</v>
      </c>
      <c r="H644" s="15"/>
      <c r="I644" s="31">
        <f>+F644-H644</f>
        <v>14142.3</v>
      </c>
      <c r="J644" s="15"/>
      <c r="K644" s="7" t="s">
        <v>11</v>
      </c>
    </row>
    <row r="645" spans="1:11" x14ac:dyDescent="0.25">
      <c r="A645" s="11">
        <v>635</v>
      </c>
      <c r="B645" s="27" t="s">
        <v>1091</v>
      </c>
      <c r="C645" s="27" t="s">
        <v>638</v>
      </c>
      <c r="D645" s="11" t="s">
        <v>1218</v>
      </c>
      <c r="E645" s="28">
        <v>45937</v>
      </c>
      <c r="F645" s="29">
        <v>106796.1</v>
      </c>
      <c r="G645" s="28" t="s">
        <v>16</v>
      </c>
      <c r="H645" s="15"/>
      <c r="I645" s="31">
        <f>+F645-H645</f>
        <v>106796.1</v>
      </c>
      <c r="J645" s="15"/>
      <c r="K645" s="7" t="s">
        <v>11</v>
      </c>
    </row>
    <row r="646" spans="1:11" x14ac:dyDescent="0.25">
      <c r="A646" s="11">
        <v>636</v>
      </c>
      <c r="B646" s="27" t="s">
        <v>1091</v>
      </c>
      <c r="C646" s="27" t="s">
        <v>638</v>
      </c>
      <c r="D646" s="11" t="s">
        <v>1219</v>
      </c>
      <c r="E646" s="28">
        <v>45937</v>
      </c>
      <c r="F646" s="29">
        <v>89626.9</v>
      </c>
      <c r="G646" s="28" t="s">
        <v>16</v>
      </c>
      <c r="H646" s="15"/>
      <c r="I646" s="31">
        <f>+F646-H646</f>
        <v>89626.9</v>
      </c>
      <c r="J646" s="15"/>
      <c r="K646" s="7" t="s">
        <v>11</v>
      </c>
    </row>
    <row r="647" spans="1:11" x14ac:dyDescent="0.25">
      <c r="A647" s="11">
        <v>637</v>
      </c>
      <c r="B647" s="27" t="s">
        <v>1091</v>
      </c>
      <c r="C647" s="27" t="s">
        <v>638</v>
      </c>
      <c r="D647" s="11" t="s">
        <v>1220</v>
      </c>
      <c r="E647" s="28">
        <v>45937</v>
      </c>
      <c r="F647" s="23">
        <v>13333.71</v>
      </c>
      <c r="G647" s="28" t="s">
        <v>16</v>
      </c>
      <c r="H647" s="15"/>
      <c r="I647" s="31">
        <f>+F647-H647</f>
        <v>13333.71</v>
      </c>
      <c r="J647" s="15"/>
      <c r="K647" s="7" t="s">
        <v>11</v>
      </c>
    </row>
    <row r="648" spans="1:11" x14ac:dyDescent="0.25">
      <c r="A648" s="11">
        <v>638</v>
      </c>
      <c r="B648" s="27" t="s">
        <v>1091</v>
      </c>
      <c r="C648" s="27" t="s">
        <v>638</v>
      </c>
      <c r="D648" s="11" t="s">
        <v>1221</v>
      </c>
      <c r="E648" s="28">
        <v>45937</v>
      </c>
      <c r="F648" s="23">
        <v>6090.75</v>
      </c>
      <c r="G648" s="28" t="s">
        <v>16</v>
      </c>
      <c r="H648" s="15"/>
      <c r="I648" s="31">
        <f>+F648-H648</f>
        <v>6090.75</v>
      </c>
      <c r="J648" s="15"/>
      <c r="K648" s="7" t="s">
        <v>11</v>
      </c>
    </row>
    <row r="649" spans="1:11" x14ac:dyDescent="0.25">
      <c r="A649" s="11">
        <v>639</v>
      </c>
      <c r="B649" s="27" t="s">
        <v>1091</v>
      </c>
      <c r="C649" s="27" t="s">
        <v>638</v>
      </c>
      <c r="D649" s="11" t="s">
        <v>1222</v>
      </c>
      <c r="E649" s="28">
        <v>45937</v>
      </c>
      <c r="F649" s="29">
        <v>51530.01</v>
      </c>
      <c r="G649" s="28" t="s">
        <v>16</v>
      </c>
      <c r="H649" s="15"/>
      <c r="I649" s="31">
        <f>+F649-H649</f>
        <v>51530.01</v>
      </c>
      <c r="J649" s="15"/>
      <c r="K649" s="7" t="s">
        <v>11</v>
      </c>
    </row>
    <row r="650" spans="1:11" x14ac:dyDescent="0.25">
      <c r="A650" s="11">
        <v>640</v>
      </c>
      <c r="B650" s="27" t="s">
        <v>1091</v>
      </c>
      <c r="C650" s="27" t="s">
        <v>638</v>
      </c>
      <c r="D650" s="11" t="s">
        <v>1223</v>
      </c>
      <c r="E650" s="28">
        <v>45944</v>
      </c>
      <c r="F650" s="23">
        <v>4900.66</v>
      </c>
      <c r="G650" s="28" t="s">
        <v>16</v>
      </c>
      <c r="H650" s="15"/>
      <c r="I650" s="31">
        <f>+F650-H650</f>
        <v>4900.66</v>
      </c>
      <c r="J650" s="15"/>
      <c r="K650" s="7" t="s">
        <v>11</v>
      </c>
    </row>
    <row r="651" spans="1:11" x14ac:dyDescent="0.25">
      <c r="A651" s="11">
        <v>641</v>
      </c>
      <c r="B651" s="27" t="s">
        <v>1091</v>
      </c>
      <c r="C651" s="27" t="s">
        <v>638</v>
      </c>
      <c r="D651" s="11" t="s">
        <v>1224</v>
      </c>
      <c r="E651" s="28">
        <v>45944</v>
      </c>
      <c r="F651" s="23">
        <v>29453.61</v>
      </c>
      <c r="G651" s="28" t="s">
        <v>16</v>
      </c>
      <c r="H651" s="15"/>
      <c r="I651" s="31">
        <f>+F651-H651</f>
        <v>29453.61</v>
      </c>
      <c r="J651" s="15"/>
      <c r="K651" s="7" t="s">
        <v>11</v>
      </c>
    </row>
    <row r="652" spans="1:11" x14ac:dyDescent="0.25">
      <c r="A652" s="11">
        <v>642</v>
      </c>
      <c r="B652" s="27" t="s">
        <v>1091</v>
      </c>
      <c r="C652" s="27" t="s">
        <v>638</v>
      </c>
      <c r="D652" s="11" t="s">
        <v>1225</v>
      </c>
      <c r="E652" s="28">
        <v>45944</v>
      </c>
      <c r="F652" s="23">
        <v>34822.15</v>
      </c>
      <c r="G652" s="28" t="s">
        <v>16</v>
      </c>
      <c r="H652" s="15"/>
      <c r="I652" s="31">
        <f>+F652-H652</f>
        <v>34822.15</v>
      </c>
      <c r="J652" s="15"/>
      <c r="K652" s="7" t="s">
        <v>11</v>
      </c>
    </row>
    <row r="653" spans="1:11" x14ac:dyDescent="0.25">
      <c r="A653" s="11">
        <v>643</v>
      </c>
      <c r="B653" s="27" t="s">
        <v>1091</v>
      </c>
      <c r="C653" s="27" t="s">
        <v>638</v>
      </c>
      <c r="D653" s="11" t="s">
        <v>1226</v>
      </c>
      <c r="E653" s="28">
        <v>45944</v>
      </c>
      <c r="F653" s="23">
        <v>95168.49</v>
      </c>
      <c r="G653" s="28" t="s">
        <v>16</v>
      </c>
      <c r="H653" s="15"/>
      <c r="I653" s="31">
        <f>+F653-H653</f>
        <v>95168.49</v>
      </c>
      <c r="J653" s="15"/>
      <c r="K653" s="7" t="s">
        <v>11</v>
      </c>
    </row>
    <row r="654" spans="1:11" x14ac:dyDescent="0.25">
      <c r="A654" s="11">
        <v>644</v>
      </c>
      <c r="B654" s="27" t="s">
        <v>1091</v>
      </c>
      <c r="C654" s="27" t="s">
        <v>638</v>
      </c>
      <c r="D654" s="33" t="s">
        <v>1227</v>
      </c>
      <c r="E654" s="34">
        <v>45944</v>
      </c>
      <c r="F654" s="23">
        <v>8584.6299999999992</v>
      </c>
      <c r="G654" s="28" t="s">
        <v>16</v>
      </c>
      <c r="H654" s="15"/>
      <c r="I654" s="31">
        <f>+F654-H654</f>
        <v>8584.6299999999992</v>
      </c>
      <c r="J654" s="15"/>
      <c r="K654" s="7" t="s">
        <v>11</v>
      </c>
    </row>
    <row r="655" spans="1:11" x14ac:dyDescent="0.25">
      <c r="A655" s="11">
        <v>645</v>
      </c>
      <c r="B655" s="27" t="s">
        <v>1091</v>
      </c>
      <c r="C655" s="27" t="s">
        <v>638</v>
      </c>
      <c r="D655" s="33" t="s">
        <v>1228</v>
      </c>
      <c r="E655" s="34">
        <v>45944</v>
      </c>
      <c r="F655" s="23">
        <v>18127.87</v>
      </c>
      <c r="G655" s="28" t="s">
        <v>16</v>
      </c>
      <c r="H655" s="15"/>
      <c r="I655" s="31">
        <f>+F655-H655</f>
        <v>18127.87</v>
      </c>
      <c r="J655" s="15"/>
      <c r="K655" s="7" t="s">
        <v>11</v>
      </c>
    </row>
    <row r="656" spans="1:11" x14ac:dyDescent="0.25">
      <c r="A656" s="11">
        <v>646</v>
      </c>
      <c r="B656" s="27" t="s">
        <v>1091</v>
      </c>
      <c r="C656" s="27" t="s">
        <v>638</v>
      </c>
      <c r="D656" s="33" t="s">
        <v>1229</v>
      </c>
      <c r="E656" s="34">
        <v>45944</v>
      </c>
      <c r="F656" s="29">
        <v>8197.6299999999992</v>
      </c>
      <c r="G656" s="28" t="s">
        <v>16</v>
      </c>
      <c r="H656" s="15"/>
      <c r="I656" s="31">
        <f>+F656-H656</f>
        <v>8197.6299999999992</v>
      </c>
      <c r="J656" s="15"/>
      <c r="K656" s="7" t="s">
        <v>11</v>
      </c>
    </row>
    <row r="657" spans="1:11" x14ac:dyDescent="0.25">
      <c r="A657" s="11">
        <v>647</v>
      </c>
      <c r="B657" s="27" t="s">
        <v>1091</v>
      </c>
      <c r="C657" s="27" t="s">
        <v>638</v>
      </c>
      <c r="D657" s="33" t="s">
        <v>1230</v>
      </c>
      <c r="E657" s="34">
        <v>45944</v>
      </c>
      <c r="F657" s="29">
        <v>6710.44</v>
      </c>
      <c r="G657" s="28" t="s">
        <v>16</v>
      </c>
      <c r="H657" s="15"/>
      <c r="I657" s="31">
        <f>+F657-H657</f>
        <v>6710.44</v>
      </c>
      <c r="J657" s="15"/>
      <c r="K657" s="7" t="s">
        <v>11</v>
      </c>
    </row>
    <row r="658" spans="1:11" x14ac:dyDescent="0.25">
      <c r="A658" s="11">
        <v>648</v>
      </c>
      <c r="B658" s="27" t="s">
        <v>1091</v>
      </c>
      <c r="C658" s="27" t="s">
        <v>638</v>
      </c>
      <c r="D658" s="33" t="s">
        <v>1231</v>
      </c>
      <c r="E658" s="34">
        <v>45944</v>
      </c>
      <c r="F658" s="18">
        <v>7853.03</v>
      </c>
      <c r="G658" s="28" t="s">
        <v>16</v>
      </c>
      <c r="H658" s="15"/>
      <c r="I658" s="31">
        <f>+F658-H658</f>
        <v>7853.03</v>
      </c>
      <c r="J658" s="15"/>
      <c r="K658" s="7" t="s">
        <v>11</v>
      </c>
    </row>
    <row r="659" spans="1:11" x14ac:dyDescent="0.25">
      <c r="A659" s="11">
        <v>649</v>
      </c>
      <c r="B659" s="27" t="s">
        <v>1091</v>
      </c>
      <c r="C659" s="27" t="s">
        <v>638</v>
      </c>
      <c r="D659" s="33" t="s">
        <v>1232</v>
      </c>
      <c r="E659" s="34">
        <v>45944</v>
      </c>
      <c r="F659" s="18">
        <v>22378.15</v>
      </c>
      <c r="G659" s="28" t="s">
        <v>16</v>
      </c>
      <c r="H659" s="15"/>
      <c r="I659" s="31">
        <f>+F659-H659</f>
        <v>22378.15</v>
      </c>
      <c r="J659" s="15"/>
      <c r="K659" s="7" t="s">
        <v>11</v>
      </c>
    </row>
    <row r="660" spans="1:11" x14ac:dyDescent="0.25">
      <c r="A660" s="11">
        <v>650</v>
      </c>
      <c r="B660" s="27" t="s">
        <v>1091</v>
      </c>
      <c r="C660" s="27" t="s">
        <v>638</v>
      </c>
      <c r="D660" s="27" t="s">
        <v>1233</v>
      </c>
      <c r="E660" s="28">
        <v>45944</v>
      </c>
      <c r="F660" s="18">
        <v>38537.08</v>
      </c>
      <c r="G660" s="28" t="s">
        <v>16</v>
      </c>
      <c r="H660" s="15"/>
      <c r="I660" s="31">
        <f>+F660-H660</f>
        <v>38537.08</v>
      </c>
      <c r="J660" s="15"/>
      <c r="K660" s="7" t="s">
        <v>11</v>
      </c>
    </row>
    <row r="661" spans="1:11" x14ac:dyDescent="0.25">
      <c r="A661" s="11">
        <v>651</v>
      </c>
      <c r="B661" s="27" t="s">
        <v>1091</v>
      </c>
      <c r="C661" s="27" t="s">
        <v>638</v>
      </c>
      <c r="D661" s="27" t="s">
        <v>1234</v>
      </c>
      <c r="E661" s="28">
        <v>45944</v>
      </c>
      <c r="F661" s="23">
        <v>121737.65</v>
      </c>
      <c r="G661" s="28" t="s">
        <v>16</v>
      </c>
      <c r="H661" s="15"/>
      <c r="I661" s="31">
        <f>+F661-H661</f>
        <v>121737.65</v>
      </c>
      <c r="J661" s="15"/>
      <c r="K661" s="7" t="s">
        <v>11</v>
      </c>
    </row>
    <row r="662" spans="1:11" x14ac:dyDescent="0.25">
      <c r="A662" s="11">
        <v>652</v>
      </c>
      <c r="B662" s="27" t="s">
        <v>1091</v>
      </c>
      <c r="C662" s="27" t="s">
        <v>638</v>
      </c>
      <c r="D662" s="27" t="s">
        <v>1235</v>
      </c>
      <c r="E662" s="28">
        <v>45944</v>
      </c>
      <c r="F662" s="18">
        <v>15351.8</v>
      </c>
      <c r="G662" s="28" t="s">
        <v>16</v>
      </c>
      <c r="H662" s="15"/>
      <c r="I662" s="31">
        <f>+F662-H662</f>
        <v>15351.8</v>
      </c>
      <c r="J662" s="15"/>
      <c r="K662" s="7" t="s">
        <v>11</v>
      </c>
    </row>
    <row r="663" spans="1:11" x14ac:dyDescent="0.25">
      <c r="A663" s="11">
        <v>653</v>
      </c>
      <c r="B663" s="27" t="s">
        <v>1091</v>
      </c>
      <c r="C663" s="27" t="s">
        <v>638</v>
      </c>
      <c r="D663" s="11" t="s">
        <v>1236</v>
      </c>
      <c r="E663" s="28">
        <v>45944</v>
      </c>
      <c r="F663" s="23">
        <v>58651.11</v>
      </c>
      <c r="G663" s="28" t="s">
        <v>16</v>
      </c>
      <c r="H663" s="15"/>
      <c r="I663" s="31">
        <f>+F663-H663</f>
        <v>58651.11</v>
      </c>
      <c r="J663" s="15"/>
      <c r="K663" s="7" t="s">
        <v>11</v>
      </c>
    </row>
    <row r="664" spans="1:11" x14ac:dyDescent="0.25">
      <c r="A664" s="11">
        <v>654</v>
      </c>
      <c r="B664" s="27" t="s">
        <v>1091</v>
      </c>
      <c r="C664" s="27" t="s">
        <v>638</v>
      </c>
      <c r="D664" s="11" t="s">
        <v>1237</v>
      </c>
      <c r="E664" s="28">
        <v>45944</v>
      </c>
      <c r="F664" s="23">
        <v>27513.25</v>
      </c>
      <c r="G664" s="28" t="s">
        <v>16</v>
      </c>
      <c r="H664" s="15"/>
      <c r="I664" s="31">
        <f>+F664-H664</f>
        <v>27513.25</v>
      </c>
      <c r="J664" s="15"/>
      <c r="K664" s="7" t="s">
        <v>11</v>
      </c>
    </row>
    <row r="665" spans="1:11" x14ac:dyDescent="0.25">
      <c r="A665" s="11">
        <v>655</v>
      </c>
      <c r="B665" s="27" t="s">
        <v>1091</v>
      </c>
      <c r="C665" s="27" t="s">
        <v>638</v>
      </c>
      <c r="D665" s="11" t="s">
        <v>1238</v>
      </c>
      <c r="E665" s="28">
        <v>45944</v>
      </c>
      <c r="F665" s="23">
        <v>7454.24</v>
      </c>
      <c r="G665" s="28" t="s">
        <v>16</v>
      </c>
      <c r="H665" s="15"/>
      <c r="I665" s="31">
        <f>+F665-H665</f>
        <v>7454.24</v>
      </c>
      <c r="J665" s="15"/>
      <c r="K665" s="7" t="s">
        <v>11</v>
      </c>
    </row>
    <row r="666" spans="1:11" x14ac:dyDescent="0.25">
      <c r="A666" s="11">
        <v>656</v>
      </c>
      <c r="B666" s="27" t="s">
        <v>1091</v>
      </c>
      <c r="C666" s="27" t="s">
        <v>638</v>
      </c>
      <c r="D666" s="27" t="s">
        <v>1239</v>
      </c>
      <c r="E666" s="28">
        <v>45944</v>
      </c>
      <c r="F666" s="18">
        <v>14727.71</v>
      </c>
      <c r="G666" s="28" t="s">
        <v>16</v>
      </c>
      <c r="H666" s="15"/>
      <c r="I666" s="31">
        <f>+F666-H666</f>
        <v>14727.71</v>
      </c>
      <c r="J666" s="15"/>
      <c r="K666" s="7" t="s">
        <v>11</v>
      </c>
    </row>
    <row r="667" spans="1:11" x14ac:dyDescent="0.25">
      <c r="A667" s="11">
        <v>657</v>
      </c>
      <c r="B667" s="27" t="s">
        <v>1091</v>
      </c>
      <c r="C667" s="27" t="s">
        <v>638</v>
      </c>
      <c r="D667" s="27" t="s">
        <v>1240</v>
      </c>
      <c r="E667" s="28">
        <v>45945</v>
      </c>
      <c r="F667" s="18">
        <v>54203.51</v>
      </c>
      <c r="G667" s="28" t="s">
        <v>16</v>
      </c>
      <c r="H667" s="15"/>
      <c r="I667" s="31">
        <f>+F667-H667</f>
        <v>54203.51</v>
      </c>
      <c r="J667" s="15"/>
      <c r="K667" s="7" t="s">
        <v>11</v>
      </c>
    </row>
    <row r="668" spans="1:11" x14ac:dyDescent="0.25">
      <c r="A668" s="11">
        <v>658</v>
      </c>
      <c r="B668" s="27" t="s">
        <v>1091</v>
      </c>
      <c r="C668" s="27" t="s">
        <v>638</v>
      </c>
      <c r="D668" s="27" t="s">
        <v>1241</v>
      </c>
      <c r="E668" s="28">
        <v>45945</v>
      </c>
      <c r="F668" s="29">
        <v>66231.929999999993</v>
      </c>
      <c r="G668" s="28" t="s">
        <v>16</v>
      </c>
      <c r="H668" s="15"/>
      <c r="I668" s="31">
        <f>+F668-H668</f>
        <v>66231.929999999993</v>
      </c>
      <c r="J668" s="15"/>
      <c r="K668" s="7" t="s">
        <v>11</v>
      </c>
    </row>
    <row r="669" spans="1:11" x14ac:dyDescent="0.25">
      <c r="A669" s="11">
        <v>659</v>
      </c>
      <c r="B669" s="27" t="s">
        <v>1091</v>
      </c>
      <c r="C669" s="27" t="s">
        <v>638</v>
      </c>
      <c r="D669" s="27" t="s">
        <v>1242</v>
      </c>
      <c r="E669" s="28">
        <v>45945</v>
      </c>
      <c r="F669" s="29">
        <v>10128.01</v>
      </c>
      <c r="G669" s="28" t="s">
        <v>16</v>
      </c>
      <c r="H669" s="15"/>
      <c r="I669" s="31">
        <f>+F669-H669</f>
        <v>10128.01</v>
      </c>
      <c r="J669" s="15"/>
      <c r="K669" s="7" t="s">
        <v>11</v>
      </c>
    </row>
    <row r="670" spans="1:11" x14ac:dyDescent="0.25">
      <c r="A670" s="11">
        <v>660</v>
      </c>
      <c r="B670" s="27" t="s">
        <v>1091</v>
      </c>
      <c r="C670" s="27" t="s">
        <v>638</v>
      </c>
      <c r="D670" s="27" t="s">
        <v>1243</v>
      </c>
      <c r="E670" s="28">
        <v>45945</v>
      </c>
      <c r="F670" s="29">
        <v>4747.62</v>
      </c>
      <c r="G670" s="28" t="s">
        <v>16</v>
      </c>
      <c r="H670" s="15"/>
      <c r="I670" s="31">
        <f>+F670-H670</f>
        <v>4747.62</v>
      </c>
      <c r="J670" s="15"/>
      <c r="K670" s="7" t="s">
        <v>11</v>
      </c>
    </row>
    <row r="671" spans="1:11" x14ac:dyDescent="0.25">
      <c r="A671" s="11">
        <v>661</v>
      </c>
      <c r="B671" s="27" t="s">
        <v>1091</v>
      </c>
      <c r="C671" s="27" t="s">
        <v>638</v>
      </c>
      <c r="D671" s="11" t="s">
        <v>1244</v>
      </c>
      <c r="E671" s="28">
        <v>45945</v>
      </c>
      <c r="F671" s="29">
        <v>37919.230000000003</v>
      </c>
      <c r="G671" s="28" t="s">
        <v>16</v>
      </c>
      <c r="H671" s="15"/>
      <c r="I671" s="31">
        <f>+F671-H671</f>
        <v>37919.230000000003</v>
      </c>
      <c r="J671" s="15"/>
      <c r="K671" s="7" t="s">
        <v>11</v>
      </c>
    </row>
    <row r="672" spans="1:11" x14ac:dyDescent="0.25">
      <c r="A672" s="11">
        <v>662</v>
      </c>
      <c r="B672" s="27" t="s">
        <v>1091</v>
      </c>
      <c r="C672" s="27" t="s">
        <v>638</v>
      </c>
      <c r="D672" s="11" t="s">
        <v>1245</v>
      </c>
      <c r="E672" s="28">
        <v>45945</v>
      </c>
      <c r="F672" s="29">
        <v>11644.71</v>
      </c>
      <c r="G672" s="28" t="s">
        <v>16</v>
      </c>
      <c r="H672" s="15"/>
      <c r="I672" s="31">
        <f>+F672-H672</f>
        <v>11644.71</v>
      </c>
      <c r="J672" s="15"/>
      <c r="K672" s="7" t="s">
        <v>11</v>
      </c>
    </row>
    <row r="673" spans="1:11" x14ac:dyDescent="0.25">
      <c r="A673" s="11">
        <v>663</v>
      </c>
      <c r="B673" s="27" t="s">
        <v>1091</v>
      </c>
      <c r="C673" s="27" t="s">
        <v>638</v>
      </c>
      <c r="D673" s="11" t="s">
        <v>1246</v>
      </c>
      <c r="E673" s="28">
        <v>45945</v>
      </c>
      <c r="F673" s="29">
        <v>12152.04</v>
      </c>
      <c r="G673" s="28" t="s">
        <v>16</v>
      </c>
      <c r="H673" s="15"/>
      <c r="I673" s="31">
        <f>+F673-H673</f>
        <v>12152.04</v>
      </c>
      <c r="J673" s="15"/>
      <c r="K673" s="7" t="s">
        <v>11</v>
      </c>
    </row>
    <row r="674" spans="1:11" x14ac:dyDescent="0.25">
      <c r="A674" s="11">
        <v>664</v>
      </c>
      <c r="B674" s="27" t="s">
        <v>1091</v>
      </c>
      <c r="C674" s="27" t="s">
        <v>638</v>
      </c>
      <c r="D674" s="27" t="s">
        <v>1247</v>
      </c>
      <c r="E674" s="28">
        <v>45950</v>
      </c>
      <c r="F674" s="29">
        <v>151105.53</v>
      </c>
      <c r="G674" s="28" t="s">
        <v>16</v>
      </c>
      <c r="H674" s="15"/>
      <c r="I674" s="31">
        <f>+F674-H674</f>
        <v>151105.53</v>
      </c>
      <c r="J674" s="15"/>
      <c r="K674" s="7" t="s">
        <v>11</v>
      </c>
    </row>
    <row r="675" spans="1:11" x14ac:dyDescent="0.25">
      <c r="A675" s="11">
        <v>665</v>
      </c>
      <c r="B675" s="27" t="s">
        <v>1091</v>
      </c>
      <c r="C675" s="27" t="s">
        <v>638</v>
      </c>
      <c r="D675" s="27" t="s">
        <v>1248</v>
      </c>
      <c r="E675" s="28">
        <v>45950</v>
      </c>
      <c r="F675" s="29">
        <v>53490.1</v>
      </c>
      <c r="G675" s="28" t="s">
        <v>16</v>
      </c>
      <c r="H675" s="15"/>
      <c r="I675" s="31">
        <f>+F675-H675</f>
        <v>53490.1</v>
      </c>
      <c r="J675" s="15"/>
      <c r="K675" s="7" t="s">
        <v>11</v>
      </c>
    </row>
    <row r="676" spans="1:11" x14ac:dyDescent="0.25">
      <c r="A676" s="11">
        <v>666</v>
      </c>
      <c r="B676" s="27" t="s">
        <v>1091</v>
      </c>
      <c r="C676" s="27" t="s">
        <v>638</v>
      </c>
      <c r="D676" s="27" t="s">
        <v>1249</v>
      </c>
      <c r="E676" s="28">
        <v>45950</v>
      </c>
      <c r="F676" s="29">
        <v>142773.71</v>
      </c>
      <c r="G676" s="28" t="s">
        <v>16</v>
      </c>
      <c r="H676" s="15"/>
      <c r="I676" s="31">
        <f>+F676-H676</f>
        <v>142773.71</v>
      </c>
      <c r="J676" s="15"/>
      <c r="K676" s="7" t="s">
        <v>11</v>
      </c>
    </row>
    <row r="677" spans="1:11" x14ac:dyDescent="0.25">
      <c r="A677" s="11">
        <v>667</v>
      </c>
      <c r="B677" s="27" t="s">
        <v>1091</v>
      </c>
      <c r="C677" s="27" t="s">
        <v>638</v>
      </c>
      <c r="D677" s="27" t="s">
        <v>1250</v>
      </c>
      <c r="E677" s="28">
        <v>45950</v>
      </c>
      <c r="F677" s="18">
        <v>22935.21</v>
      </c>
      <c r="G677" s="28" t="s">
        <v>16</v>
      </c>
      <c r="H677" s="15"/>
      <c r="I677" s="31">
        <f>+F677-H677</f>
        <v>22935.21</v>
      </c>
      <c r="J677" s="15"/>
      <c r="K677" s="7" t="s">
        <v>11</v>
      </c>
    </row>
    <row r="678" spans="1:11" x14ac:dyDescent="0.25">
      <c r="A678" s="11">
        <v>668</v>
      </c>
      <c r="B678" s="27" t="s">
        <v>1091</v>
      </c>
      <c r="C678" s="27" t="s">
        <v>638</v>
      </c>
      <c r="D678" s="11" t="s">
        <v>1251</v>
      </c>
      <c r="E678" s="28">
        <v>45950</v>
      </c>
      <c r="F678" s="18">
        <v>12465.23</v>
      </c>
      <c r="G678" s="28" t="s">
        <v>16</v>
      </c>
      <c r="H678" s="15"/>
      <c r="I678" s="31">
        <f>+F678-H678</f>
        <v>12465.23</v>
      </c>
      <c r="J678" s="15"/>
      <c r="K678" s="7" t="s">
        <v>11</v>
      </c>
    </row>
    <row r="679" spans="1:11" x14ac:dyDescent="0.25">
      <c r="A679" s="11">
        <v>669</v>
      </c>
      <c r="B679" s="27" t="s">
        <v>1091</v>
      </c>
      <c r="C679" s="27" t="s">
        <v>638</v>
      </c>
      <c r="D679" s="27" t="s">
        <v>1252</v>
      </c>
      <c r="E679" s="28">
        <v>45950</v>
      </c>
      <c r="F679" s="18">
        <v>95008.28</v>
      </c>
      <c r="G679" s="28" t="s">
        <v>16</v>
      </c>
      <c r="H679" s="15"/>
      <c r="I679" s="31">
        <f>+F679-H679</f>
        <v>95008.28</v>
      </c>
      <c r="J679" s="15"/>
      <c r="K679" s="7" t="s">
        <v>11</v>
      </c>
    </row>
    <row r="680" spans="1:11" x14ac:dyDescent="0.25">
      <c r="A680" s="11">
        <v>670</v>
      </c>
      <c r="B680" s="27" t="s">
        <v>1091</v>
      </c>
      <c r="C680" s="27" t="s">
        <v>638</v>
      </c>
      <c r="D680" s="27" t="s">
        <v>1253</v>
      </c>
      <c r="E680" s="28">
        <v>45950</v>
      </c>
      <c r="F680" s="29">
        <v>7225.91</v>
      </c>
      <c r="G680" s="28" t="s">
        <v>16</v>
      </c>
      <c r="H680" s="15"/>
      <c r="I680" s="31">
        <f>+F680-H680</f>
        <v>7225.91</v>
      </c>
      <c r="J680" s="15"/>
      <c r="K680" s="7" t="s">
        <v>11</v>
      </c>
    </row>
    <row r="681" spans="1:11" x14ac:dyDescent="0.25">
      <c r="A681" s="11">
        <v>671</v>
      </c>
      <c r="B681" s="27" t="s">
        <v>1091</v>
      </c>
      <c r="C681" s="27" t="s">
        <v>638</v>
      </c>
      <c r="D681" s="27" t="s">
        <v>1254</v>
      </c>
      <c r="E681" s="28">
        <v>45950</v>
      </c>
      <c r="F681" s="18">
        <v>103677.53</v>
      </c>
      <c r="G681" s="28" t="s">
        <v>16</v>
      </c>
      <c r="H681" s="15"/>
      <c r="I681" s="31">
        <f>+F681-H681</f>
        <v>103677.53</v>
      </c>
      <c r="J681" s="15"/>
      <c r="K681" s="7" t="s">
        <v>11</v>
      </c>
    </row>
    <row r="682" spans="1:11" x14ac:dyDescent="0.25">
      <c r="A682" s="11">
        <v>672</v>
      </c>
      <c r="B682" s="27" t="s">
        <v>1091</v>
      </c>
      <c r="C682" s="27" t="s">
        <v>638</v>
      </c>
      <c r="D682" s="11" t="s">
        <v>1255</v>
      </c>
      <c r="E682" s="28">
        <v>45950</v>
      </c>
      <c r="F682" s="29">
        <v>18487.43</v>
      </c>
      <c r="G682" s="28" t="s">
        <v>16</v>
      </c>
      <c r="H682" s="15"/>
      <c r="I682" s="31">
        <f>+F682-H682</f>
        <v>18487.43</v>
      </c>
      <c r="J682" s="15"/>
      <c r="K682" s="7" t="s">
        <v>11</v>
      </c>
    </row>
    <row r="683" spans="1:11" x14ac:dyDescent="0.25">
      <c r="A683" s="11">
        <v>673</v>
      </c>
      <c r="B683" s="27" t="s">
        <v>1091</v>
      </c>
      <c r="C683" s="27" t="s">
        <v>638</v>
      </c>
      <c r="D683" s="27" t="s">
        <v>1256</v>
      </c>
      <c r="E683" s="28">
        <v>45950</v>
      </c>
      <c r="F683" s="29">
        <v>37126.300000000003</v>
      </c>
      <c r="G683" s="28" t="s">
        <v>16</v>
      </c>
      <c r="H683" s="15"/>
      <c r="I683" s="31">
        <f>+F683-H683</f>
        <v>37126.300000000003</v>
      </c>
      <c r="J683" s="15"/>
      <c r="K683" s="7" t="s">
        <v>11</v>
      </c>
    </row>
    <row r="684" spans="1:11" x14ac:dyDescent="0.25">
      <c r="A684" s="11">
        <v>674</v>
      </c>
      <c r="B684" s="27" t="s">
        <v>1091</v>
      </c>
      <c r="C684" s="27" t="s">
        <v>638</v>
      </c>
      <c r="D684" s="27" t="s">
        <v>1257</v>
      </c>
      <c r="E684" s="28">
        <v>45950</v>
      </c>
      <c r="F684" s="29">
        <v>89179.72</v>
      </c>
      <c r="G684" s="28" t="s">
        <v>16</v>
      </c>
      <c r="H684" s="15"/>
      <c r="I684" s="31">
        <f>+F684-H684</f>
        <v>89179.72</v>
      </c>
      <c r="J684" s="15"/>
      <c r="K684" s="7" t="s">
        <v>11</v>
      </c>
    </row>
    <row r="685" spans="1:11" x14ac:dyDescent="0.25">
      <c r="A685" s="11">
        <v>675</v>
      </c>
      <c r="B685" s="27" t="s">
        <v>1091</v>
      </c>
      <c r="C685" s="27" t="s">
        <v>638</v>
      </c>
      <c r="D685" s="27" t="s">
        <v>1258</v>
      </c>
      <c r="E685" s="28">
        <v>45950</v>
      </c>
      <c r="F685" s="29">
        <v>85862.7</v>
      </c>
      <c r="G685" s="28" t="s">
        <v>16</v>
      </c>
      <c r="H685" s="15"/>
      <c r="I685" s="31">
        <f>+F685-H685</f>
        <v>85862.7</v>
      </c>
      <c r="J685" s="15"/>
      <c r="K685" s="7" t="s">
        <v>11</v>
      </c>
    </row>
    <row r="686" spans="1:11" x14ac:dyDescent="0.25">
      <c r="A686" s="11">
        <v>676</v>
      </c>
      <c r="B686" s="27" t="s">
        <v>1091</v>
      </c>
      <c r="C686" s="27" t="s">
        <v>638</v>
      </c>
      <c r="D686" s="27" t="s">
        <v>1259</v>
      </c>
      <c r="E686" s="28">
        <v>45950</v>
      </c>
      <c r="F686" s="18">
        <v>8194.7099999999991</v>
      </c>
      <c r="G686" s="28" t="s">
        <v>16</v>
      </c>
      <c r="H686" s="15"/>
      <c r="I686" s="31">
        <f>+F686-H686</f>
        <v>8194.7099999999991</v>
      </c>
      <c r="J686" s="15"/>
      <c r="K686" s="7" t="s">
        <v>11</v>
      </c>
    </row>
    <row r="687" spans="1:11" x14ac:dyDescent="0.25">
      <c r="A687" s="11">
        <v>677</v>
      </c>
      <c r="B687" s="27" t="s">
        <v>1091</v>
      </c>
      <c r="C687" s="27" t="s">
        <v>638</v>
      </c>
      <c r="D687" s="11" t="s">
        <v>1260</v>
      </c>
      <c r="E687" s="51">
        <v>45952</v>
      </c>
      <c r="F687" s="18">
        <v>19394.060000000001</v>
      </c>
      <c r="G687" s="28" t="s">
        <v>16</v>
      </c>
      <c r="H687" s="15"/>
      <c r="I687" s="31">
        <f>+F687-H687</f>
        <v>19394.060000000001</v>
      </c>
      <c r="J687" s="15"/>
      <c r="K687" s="7" t="s">
        <v>11</v>
      </c>
    </row>
    <row r="688" spans="1:11" x14ac:dyDescent="0.25">
      <c r="A688" s="11">
        <v>678</v>
      </c>
      <c r="B688" s="27" t="s">
        <v>1091</v>
      </c>
      <c r="C688" s="27" t="s">
        <v>638</v>
      </c>
      <c r="D688" s="11" t="s">
        <v>1261</v>
      </c>
      <c r="E688" s="51">
        <v>45952</v>
      </c>
      <c r="F688" s="18">
        <v>13357.25</v>
      </c>
      <c r="G688" s="28" t="s">
        <v>16</v>
      </c>
      <c r="H688" s="15"/>
      <c r="I688" s="31">
        <f>+F688-H688</f>
        <v>13357.25</v>
      </c>
      <c r="J688" s="15"/>
      <c r="K688" s="7" t="s">
        <v>11</v>
      </c>
    </row>
    <row r="689" spans="1:11" x14ac:dyDescent="0.25">
      <c r="A689" s="11">
        <v>679</v>
      </c>
      <c r="B689" s="27" t="s">
        <v>1091</v>
      </c>
      <c r="C689" s="27" t="s">
        <v>638</v>
      </c>
      <c r="D689" s="11" t="s">
        <v>1262</v>
      </c>
      <c r="E689" s="52">
        <v>45952</v>
      </c>
      <c r="F689" s="18">
        <v>10757.69</v>
      </c>
      <c r="G689" s="28" t="s">
        <v>16</v>
      </c>
      <c r="H689" s="15"/>
      <c r="I689" s="31">
        <f>+F689-H689</f>
        <v>10757.69</v>
      </c>
      <c r="J689" s="15"/>
      <c r="K689" s="7" t="s">
        <v>11</v>
      </c>
    </row>
    <row r="690" spans="1:11" x14ac:dyDescent="0.25">
      <c r="A690" s="11">
        <v>680</v>
      </c>
      <c r="B690" s="27" t="s">
        <v>1091</v>
      </c>
      <c r="C690" s="27" t="s">
        <v>638</v>
      </c>
      <c r="D690" s="11" t="s">
        <v>1263</v>
      </c>
      <c r="E690" s="28">
        <v>45952</v>
      </c>
      <c r="F690" s="29">
        <v>84945.62</v>
      </c>
      <c r="G690" s="28" t="s">
        <v>16</v>
      </c>
      <c r="H690" s="15"/>
      <c r="I690" s="31">
        <f>+F690-H690</f>
        <v>84945.62</v>
      </c>
      <c r="J690" s="15"/>
      <c r="K690" s="7" t="s">
        <v>11</v>
      </c>
    </row>
    <row r="691" spans="1:11" x14ac:dyDescent="0.25">
      <c r="A691" s="11">
        <v>681</v>
      </c>
      <c r="B691" s="27" t="s">
        <v>1091</v>
      </c>
      <c r="C691" s="27" t="s">
        <v>638</v>
      </c>
      <c r="D691" s="27" t="s">
        <v>1264</v>
      </c>
      <c r="E691" s="28">
        <v>45952</v>
      </c>
      <c r="F691" s="18">
        <v>8194.7099999999991</v>
      </c>
      <c r="G691" s="28" t="s">
        <v>16</v>
      </c>
      <c r="H691" s="15"/>
      <c r="I691" s="31">
        <f>+F691-H691</f>
        <v>8194.7099999999991</v>
      </c>
      <c r="J691" s="15"/>
      <c r="K691" s="7" t="s">
        <v>11</v>
      </c>
    </row>
    <row r="692" spans="1:11" x14ac:dyDescent="0.25">
      <c r="A692" s="11">
        <v>682</v>
      </c>
      <c r="B692" s="27" t="s">
        <v>1091</v>
      </c>
      <c r="C692" s="27" t="s">
        <v>638</v>
      </c>
      <c r="D692" s="27" t="s">
        <v>1265</v>
      </c>
      <c r="E692" s="28">
        <v>45958</v>
      </c>
      <c r="F692" s="18">
        <v>149534.93</v>
      </c>
      <c r="G692" s="28" t="s">
        <v>16</v>
      </c>
      <c r="H692" s="15"/>
      <c r="I692" s="31">
        <f>+F692-H692</f>
        <v>149534.93</v>
      </c>
      <c r="J692" s="15"/>
      <c r="K692" s="7" t="s">
        <v>11</v>
      </c>
    </row>
    <row r="693" spans="1:11" x14ac:dyDescent="0.25">
      <c r="A693" s="11">
        <v>683</v>
      </c>
      <c r="B693" s="27" t="s">
        <v>1091</v>
      </c>
      <c r="C693" s="27" t="s">
        <v>638</v>
      </c>
      <c r="D693" s="27" t="s">
        <v>1266</v>
      </c>
      <c r="E693" s="28">
        <v>45958</v>
      </c>
      <c r="F693" s="18">
        <v>7846.19</v>
      </c>
      <c r="G693" s="28" t="s">
        <v>16</v>
      </c>
      <c r="H693" s="15"/>
      <c r="I693" s="31">
        <f>+F693-H693</f>
        <v>7846.19</v>
      </c>
      <c r="J693" s="15"/>
      <c r="K693" s="7" t="s">
        <v>11</v>
      </c>
    </row>
    <row r="694" spans="1:11" x14ac:dyDescent="0.25">
      <c r="A694" s="11">
        <v>684</v>
      </c>
      <c r="B694" s="27" t="s">
        <v>1091</v>
      </c>
      <c r="C694" s="27" t="s">
        <v>638</v>
      </c>
      <c r="D694" s="27" t="s">
        <v>1267</v>
      </c>
      <c r="E694" s="28">
        <v>45958</v>
      </c>
      <c r="F694" s="18">
        <v>12545.45</v>
      </c>
      <c r="G694" s="28" t="s">
        <v>16</v>
      </c>
      <c r="H694" s="15"/>
      <c r="I694" s="31">
        <f>+F694-H694</f>
        <v>12545.45</v>
      </c>
      <c r="J694" s="15"/>
      <c r="K694" s="7" t="s">
        <v>11</v>
      </c>
    </row>
    <row r="695" spans="1:11" x14ac:dyDescent="0.25">
      <c r="A695" s="11">
        <v>685</v>
      </c>
      <c r="B695" s="27" t="s">
        <v>1091</v>
      </c>
      <c r="C695" s="27" t="s">
        <v>638</v>
      </c>
      <c r="D695" s="27" t="s">
        <v>1268</v>
      </c>
      <c r="E695" s="28">
        <v>45958</v>
      </c>
      <c r="F695" s="18">
        <v>55396.92</v>
      </c>
      <c r="G695" s="28" t="s">
        <v>16</v>
      </c>
      <c r="H695" s="15"/>
      <c r="I695" s="31">
        <f>+F695-H695</f>
        <v>55396.92</v>
      </c>
      <c r="J695" s="15"/>
      <c r="K695" s="7" t="s">
        <v>11</v>
      </c>
    </row>
    <row r="696" spans="1:11" x14ac:dyDescent="0.25">
      <c r="A696" s="11">
        <v>686</v>
      </c>
      <c r="B696" s="27" t="s">
        <v>1091</v>
      </c>
      <c r="C696" s="27" t="s">
        <v>638</v>
      </c>
      <c r="D696" s="11" t="s">
        <v>1269</v>
      </c>
      <c r="E696" s="28">
        <v>45961</v>
      </c>
      <c r="F696" s="18">
        <v>118603.77</v>
      </c>
      <c r="G696" s="28" t="s">
        <v>16</v>
      </c>
      <c r="H696" s="15"/>
      <c r="I696" s="31">
        <f>+F696-H696</f>
        <v>118603.77</v>
      </c>
      <c r="J696" s="15"/>
      <c r="K696" s="7" t="s">
        <v>11</v>
      </c>
    </row>
    <row r="697" spans="1:11" x14ac:dyDescent="0.25">
      <c r="A697" s="11">
        <v>687</v>
      </c>
      <c r="B697" s="27" t="s">
        <v>1091</v>
      </c>
      <c r="C697" s="27" t="s">
        <v>638</v>
      </c>
      <c r="D697" s="27" t="s">
        <v>1270</v>
      </c>
      <c r="E697" s="28">
        <v>45961</v>
      </c>
      <c r="F697" s="29">
        <v>24121.360000000001</v>
      </c>
      <c r="G697" s="28" t="s">
        <v>16</v>
      </c>
      <c r="H697" s="15"/>
      <c r="I697" s="31">
        <f>+F697-H697</f>
        <v>24121.360000000001</v>
      </c>
      <c r="J697" s="15"/>
      <c r="K697" s="7" t="s">
        <v>11</v>
      </c>
    </row>
    <row r="698" spans="1:11" x14ac:dyDescent="0.25">
      <c r="A698" s="11">
        <v>688</v>
      </c>
      <c r="B698" s="27" t="s">
        <v>1091</v>
      </c>
      <c r="C698" s="27" t="s">
        <v>638</v>
      </c>
      <c r="D698" s="27" t="s">
        <v>1271</v>
      </c>
      <c r="E698" s="28">
        <v>45961</v>
      </c>
      <c r="F698" s="18">
        <v>15484.87</v>
      </c>
      <c r="G698" s="28" t="s">
        <v>16</v>
      </c>
      <c r="H698" s="15"/>
      <c r="I698" s="31">
        <f>+F698-H698</f>
        <v>15484.87</v>
      </c>
      <c r="J698" s="15"/>
      <c r="K698" s="7" t="s">
        <v>11</v>
      </c>
    </row>
    <row r="699" spans="1:11" x14ac:dyDescent="0.25">
      <c r="A699" s="11">
        <v>689</v>
      </c>
      <c r="B699" s="27" t="s">
        <v>1091</v>
      </c>
      <c r="C699" s="27" t="s">
        <v>638</v>
      </c>
      <c r="D699" s="33" t="s">
        <v>1272</v>
      </c>
      <c r="E699" s="34">
        <v>45961</v>
      </c>
      <c r="F699" s="29">
        <v>95025.65</v>
      </c>
      <c r="G699" s="28" t="s">
        <v>16</v>
      </c>
      <c r="H699" s="15"/>
      <c r="I699" s="31">
        <f>+F699-H699</f>
        <v>95025.65</v>
      </c>
      <c r="J699" s="15"/>
      <c r="K699" s="7" t="s">
        <v>11</v>
      </c>
    </row>
    <row r="700" spans="1:11" x14ac:dyDescent="0.25">
      <c r="A700" s="11">
        <v>690</v>
      </c>
      <c r="B700" s="27" t="s">
        <v>1091</v>
      </c>
      <c r="C700" s="27" t="s">
        <v>638</v>
      </c>
      <c r="D700" s="27" t="s">
        <v>1273</v>
      </c>
      <c r="E700" s="28">
        <v>45961</v>
      </c>
      <c r="F700" s="18">
        <v>14900.21</v>
      </c>
      <c r="G700" s="28" t="s">
        <v>16</v>
      </c>
      <c r="H700" s="15"/>
      <c r="I700" s="31">
        <f>+F700-H700</f>
        <v>14900.21</v>
      </c>
      <c r="J700" s="15"/>
      <c r="K700" s="7" t="s">
        <v>11</v>
      </c>
    </row>
    <row r="701" spans="1:11" x14ac:dyDescent="0.25">
      <c r="A701" s="11">
        <v>691</v>
      </c>
      <c r="B701" s="27" t="s">
        <v>1091</v>
      </c>
      <c r="C701" s="27" t="s">
        <v>638</v>
      </c>
      <c r="D701" s="33" t="s">
        <v>1274</v>
      </c>
      <c r="E701" s="34">
        <v>45961</v>
      </c>
      <c r="F701" s="18">
        <v>7846.19</v>
      </c>
      <c r="G701" s="28" t="s">
        <v>16</v>
      </c>
      <c r="H701" s="15"/>
      <c r="I701" s="31">
        <f>+F701-H701</f>
        <v>7846.19</v>
      </c>
      <c r="J701" s="15"/>
      <c r="K701" s="7" t="s">
        <v>11</v>
      </c>
    </row>
    <row r="702" spans="1:11" x14ac:dyDescent="0.25">
      <c r="A702" s="11">
        <v>692</v>
      </c>
      <c r="B702" s="27" t="s">
        <v>1091</v>
      </c>
      <c r="C702" s="27" t="s">
        <v>638</v>
      </c>
      <c r="D702" s="33" t="s">
        <v>1275</v>
      </c>
      <c r="E702" s="34">
        <v>45961</v>
      </c>
      <c r="F702" s="18">
        <v>17325.669999999998</v>
      </c>
      <c r="G702" s="28" t="s">
        <v>16</v>
      </c>
      <c r="H702" s="15"/>
      <c r="I702" s="31">
        <f>+F702-H702</f>
        <v>17325.669999999998</v>
      </c>
      <c r="J702" s="15"/>
      <c r="K702" s="7" t="s">
        <v>11</v>
      </c>
    </row>
    <row r="703" spans="1:11" x14ac:dyDescent="0.25">
      <c r="A703" s="11">
        <v>693</v>
      </c>
      <c r="B703" s="27" t="s">
        <v>1091</v>
      </c>
      <c r="C703" s="27" t="s">
        <v>638</v>
      </c>
      <c r="D703" s="27" t="s">
        <v>1276</v>
      </c>
      <c r="E703" s="28">
        <v>45961</v>
      </c>
      <c r="F703" s="18">
        <v>13260.96</v>
      </c>
      <c r="G703" s="28" t="s">
        <v>16</v>
      </c>
      <c r="H703" s="15"/>
      <c r="I703" s="31">
        <f>+F703-H703</f>
        <v>13260.96</v>
      </c>
      <c r="J703" s="15"/>
      <c r="K703" s="7" t="s">
        <v>11</v>
      </c>
    </row>
    <row r="704" spans="1:11" x14ac:dyDescent="0.25">
      <c r="A704" s="11">
        <v>694</v>
      </c>
      <c r="B704" s="27" t="s">
        <v>1091</v>
      </c>
      <c r="C704" s="27" t="s">
        <v>638</v>
      </c>
      <c r="D704" s="33" t="s">
        <v>1277</v>
      </c>
      <c r="E704" s="34">
        <v>45961</v>
      </c>
      <c r="F704" s="18">
        <v>7846.19</v>
      </c>
      <c r="G704" s="28" t="s">
        <v>16</v>
      </c>
      <c r="H704" s="15"/>
      <c r="I704" s="31">
        <f>+F704-H704</f>
        <v>7846.19</v>
      </c>
      <c r="J704" s="15"/>
      <c r="K704" s="7" t="s">
        <v>11</v>
      </c>
    </row>
    <row r="705" spans="1:11" x14ac:dyDescent="0.25">
      <c r="A705" s="11">
        <v>695</v>
      </c>
      <c r="B705" s="27" t="s">
        <v>1091</v>
      </c>
      <c r="C705" s="27" t="s">
        <v>638</v>
      </c>
      <c r="D705" s="27" t="s">
        <v>1278</v>
      </c>
      <c r="E705" s="28">
        <v>45961</v>
      </c>
      <c r="F705" s="29">
        <v>13380.14</v>
      </c>
      <c r="G705" s="28" t="s">
        <v>16</v>
      </c>
      <c r="H705" s="15"/>
      <c r="I705" s="31">
        <f>+F705-H705</f>
        <v>13380.14</v>
      </c>
      <c r="J705" s="15"/>
      <c r="K705" s="7" t="s">
        <v>11</v>
      </c>
    </row>
    <row r="706" spans="1:11" x14ac:dyDescent="0.25">
      <c r="A706" s="11">
        <v>696</v>
      </c>
      <c r="B706" s="27" t="s">
        <v>1091</v>
      </c>
      <c r="C706" s="27" t="s">
        <v>638</v>
      </c>
      <c r="D706" s="33" t="s">
        <v>1279</v>
      </c>
      <c r="E706" s="34">
        <v>45961</v>
      </c>
      <c r="F706" s="22">
        <v>579857.27</v>
      </c>
      <c r="G706" s="28" t="s">
        <v>16</v>
      </c>
      <c r="H706" s="15"/>
      <c r="I706" s="31">
        <f>+F706-H706</f>
        <v>579857.27</v>
      </c>
      <c r="J706" s="15"/>
      <c r="K706" s="7" t="s">
        <v>11</v>
      </c>
    </row>
    <row r="707" spans="1:11" x14ac:dyDescent="0.25">
      <c r="A707" s="11">
        <v>697</v>
      </c>
      <c r="B707" s="27" t="s">
        <v>1091</v>
      </c>
      <c r="C707" s="27" t="s">
        <v>638</v>
      </c>
      <c r="D707" s="27" t="s">
        <v>1280</v>
      </c>
      <c r="E707" s="28">
        <v>45961</v>
      </c>
      <c r="F707" s="29">
        <v>12521.85</v>
      </c>
      <c r="G707" s="28" t="s">
        <v>16</v>
      </c>
      <c r="H707" s="15"/>
      <c r="I707" s="31">
        <f>+F707-H707</f>
        <v>12521.85</v>
      </c>
      <c r="J707" s="15"/>
      <c r="K707" s="7" t="s">
        <v>11</v>
      </c>
    </row>
    <row r="708" spans="1:11" x14ac:dyDescent="0.25">
      <c r="A708" s="11">
        <v>698</v>
      </c>
      <c r="B708" s="27" t="s">
        <v>1091</v>
      </c>
      <c r="C708" s="27" t="s">
        <v>638</v>
      </c>
      <c r="D708" s="27" t="s">
        <v>1281</v>
      </c>
      <c r="E708" s="28">
        <v>45961</v>
      </c>
      <c r="F708" s="29">
        <v>11530.06</v>
      </c>
      <c r="G708" s="28" t="s">
        <v>16</v>
      </c>
      <c r="H708" s="15"/>
      <c r="I708" s="31">
        <f>+F708-H708</f>
        <v>11530.06</v>
      </c>
      <c r="J708" s="15"/>
      <c r="K708" s="7" t="s">
        <v>11</v>
      </c>
    </row>
    <row r="709" spans="1:11" x14ac:dyDescent="0.25">
      <c r="A709" s="11">
        <v>699</v>
      </c>
      <c r="B709" s="27" t="s">
        <v>1282</v>
      </c>
      <c r="C709" s="27" t="s">
        <v>1283</v>
      </c>
      <c r="D709" s="27" t="s">
        <v>1284</v>
      </c>
      <c r="E709" s="28">
        <v>45888</v>
      </c>
      <c r="F709" s="29">
        <v>234885.4</v>
      </c>
      <c r="G709" s="28" t="s">
        <v>16</v>
      </c>
      <c r="H709" s="15"/>
      <c r="I709" s="31">
        <f>+F709-H709</f>
        <v>234885.4</v>
      </c>
      <c r="J709" s="15"/>
      <c r="K709" s="7" t="s">
        <v>11</v>
      </c>
    </row>
    <row r="710" spans="1:11" x14ac:dyDescent="0.25">
      <c r="A710" s="11">
        <v>700</v>
      </c>
      <c r="B710" s="7" t="s">
        <v>1427</v>
      </c>
      <c r="C710" s="7" t="s">
        <v>1428</v>
      </c>
      <c r="D710" s="19" t="s">
        <v>459</v>
      </c>
      <c r="E710" s="8">
        <v>45637</v>
      </c>
      <c r="F710" s="79" t="s">
        <v>1429</v>
      </c>
      <c r="G710" s="8" t="s">
        <v>16</v>
      </c>
      <c r="H710" s="15"/>
      <c r="I710" s="79" t="s">
        <v>1429</v>
      </c>
      <c r="J710" s="15"/>
      <c r="K710" s="7" t="s">
        <v>11</v>
      </c>
    </row>
    <row r="711" spans="1:11" x14ac:dyDescent="0.25">
      <c r="A711" s="11">
        <v>701</v>
      </c>
      <c r="B711" s="7" t="s">
        <v>1427</v>
      </c>
      <c r="C711" s="7" t="s">
        <v>1428</v>
      </c>
      <c r="D711" s="19" t="s">
        <v>1430</v>
      </c>
      <c r="E711" s="8">
        <v>45640</v>
      </c>
      <c r="F711" s="79" t="s">
        <v>1431</v>
      </c>
      <c r="G711" s="8" t="s">
        <v>16</v>
      </c>
      <c r="H711" s="15"/>
      <c r="I711" s="79" t="s">
        <v>1431</v>
      </c>
      <c r="J711" s="15"/>
      <c r="K711" s="7" t="s">
        <v>11</v>
      </c>
    </row>
    <row r="712" spans="1:11" x14ac:dyDescent="0.25">
      <c r="A712" s="11">
        <v>702</v>
      </c>
      <c r="B712" s="7" t="s">
        <v>1427</v>
      </c>
      <c r="C712" s="7" t="s">
        <v>1428</v>
      </c>
      <c r="D712" s="19" t="s">
        <v>1432</v>
      </c>
      <c r="E712" s="8">
        <v>45659</v>
      </c>
      <c r="F712" s="79" t="s">
        <v>1433</v>
      </c>
      <c r="G712" s="8" t="s">
        <v>16</v>
      </c>
      <c r="H712" s="15"/>
      <c r="I712" s="79" t="s">
        <v>1433</v>
      </c>
      <c r="J712" s="15"/>
      <c r="K712" s="7" t="s">
        <v>11</v>
      </c>
    </row>
    <row r="713" spans="1:11" x14ac:dyDescent="0.25">
      <c r="A713" s="11">
        <v>703</v>
      </c>
      <c r="B713" s="7" t="s">
        <v>1427</v>
      </c>
      <c r="C713" s="7" t="s">
        <v>1428</v>
      </c>
      <c r="D713" s="19" t="s">
        <v>1434</v>
      </c>
      <c r="E713" s="8">
        <v>45665</v>
      </c>
      <c r="F713" s="79" t="s">
        <v>1435</v>
      </c>
      <c r="G713" s="8" t="s">
        <v>16</v>
      </c>
      <c r="H713" s="15"/>
      <c r="I713" s="79" t="s">
        <v>1435</v>
      </c>
      <c r="J713" s="15"/>
      <c r="K713" s="7" t="s">
        <v>11</v>
      </c>
    </row>
    <row r="714" spans="1:11" x14ac:dyDescent="0.25">
      <c r="A714" s="11">
        <v>704</v>
      </c>
      <c r="B714" s="7" t="s">
        <v>1427</v>
      </c>
      <c r="C714" s="7" t="s">
        <v>1428</v>
      </c>
      <c r="D714" s="19" t="s">
        <v>1407</v>
      </c>
      <c r="E714" s="8">
        <v>45897</v>
      </c>
      <c r="F714" s="68">
        <v>2760</v>
      </c>
      <c r="G714" s="8" t="s">
        <v>16</v>
      </c>
      <c r="H714" s="15"/>
      <c r="I714" s="31">
        <f>+F714-H714</f>
        <v>2760</v>
      </c>
      <c r="J714" s="15"/>
      <c r="K714" s="7" t="s">
        <v>11</v>
      </c>
    </row>
    <row r="715" spans="1:11" x14ac:dyDescent="0.25">
      <c r="A715" s="11">
        <v>705</v>
      </c>
      <c r="B715" s="7" t="s">
        <v>1427</v>
      </c>
      <c r="C715" s="7" t="s">
        <v>1428</v>
      </c>
      <c r="D715" s="19" t="s">
        <v>1408</v>
      </c>
      <c r="E715" s="8">
        <v>45897</v>
      </c>
      <c r="F715" s="68">
        <v>13500</v>
      </c>
      <c r="G715" s="8" t="s">
        <v>16</v>
      </c>
      <c r="H715" s="15"/>
      <c r="I715" s="31">
        <f>+F715-H715</f>
        <v>13500</v>
      </c>
      <c r="J715" s="15"/>
      <c r="K715" s="7" t="s">
        <v>11</v>
      </c>
    </row>
    <row r="716" spans="1:11" x14ac:dyDescent="0.25">
      <c r="A716" s="11">
        <v>706</v>
      </c>
      <c r="B716" s="7" t="s">
        <v>1427</v>
      </c>
      <c r="C716" s="7" t="s">
        <v>1428</v>
      </c>
      <c r="D716" s="19" t="s">
        <v>1409</v>
      </c>
      <c r="E716" s="8">
        <v>45904</v>
      </c>
      <c r="F716" s="68">
        <v>2400</v>
      </c>
      <c r="G716" s="8" t="s">
        <v>16</v>
      </c>
      <c r="H716" s="15"/>
      <c r="I716" s="31">
        <f>+F716-H716</f>
        <v>2400</v>
      </c>
      <c r="J716" s="15"/>
      <c r="K716" s="7" t="s">
        <v>11</v>
      </c>
    </row>
    <row r="717" spans="1:11" x14ac:dyDescent="0.25">
      <c r="A717" s="11">
        <v>707</v>
      </c>
      <c r="B717" s="7" t="s">
        <v>1427</v>
      </c>
      <c r="C717" s="7" t="s">
        <v>1428</v>
      </c>
      <c r="D717" s="19" t="s">
        <v>1420</v>
      </c>
      <c r="E717" s="8">
        <v>45906</v>
      </c>
      <c r="F717" s="68">
        <v>7800</v>
      </c>
      <c r="G717" s="8" t="s">
        <v>16</v>
      </c>
      <c r="H717" s="15"/>
      <c r="I717" s="31">
        <f>+F717-H717</f>
        <v>7800</v>
      </c>
      <c r="J717" s="15"/>
      <c r="K717" s="7" t="s">
        <v>11</v>
      </c>
    </row>
    <row r="718" spans="1:11" x14ac:dyDescent="0.25">
      <c r="A718" s="11">
        <v>708</v>
      </c>
      <c r="B718" s="7" t="s">
        <v>1427</v>
      </c>
      <c r="C718" s="7" t="s">
        <v>1428</v>
      </c>
      <c r="D718" s="19" t="s">
        <v>1421</v>
      </c>
      <c r="E718" s="8">
        <v>45910</v>
      </c>
      <c r="F718" s="68">
        <v>3120</v>
      </c>
      <c r="G718" s="8" t="s">
        <v>16</v>
      </c>
      <c r="H718" s="15"/>
      <c r="I718" s="31">
        <f>+F718-H718</f>
        <v>3120</v>
      </c>
      <c r="J718" s="15"/>
      <c r="K718" s="7" t="s">
        <v>11</v>
      </c>
    </row>
    <row r="719" spans="1:11" x14ac:dyDescent="0.25">
      <c r="A719" s="11">
        <v>709</v>
      </c>
      <c r="B719" s="7" t="s">
        <v>1427</v>
      </c>
      <c r="C719" s="7" t="s">
        <v>1428</v>
      </c>
      <c r="D719" s="19" t="s">
        <v>1422</v>
      </c>
      <c r="E719" s="8">
        <v>45913</v>
      </c>
      <c r="F719" s="68">
        <v>2460</v>
      </c>
      <c r="G719" s="8" t="s">
        <v>16</v>
      </c>
      <c r="H719" s="15"/>
      <c r="I719" s="31">
        <f>+F719-H719</f>
        <v>2460</v>
      </c>
      <c r="J719" s="15"/>
      <c r="K719" s="7" t="s">
        <v>11</v>
      </c>
    </row>
    <row r="720" spans="1:11" x14ac:dyDescent="0.25">
      <c r="A720" s="11">
        <v>710</v>
      </c>
      <c r="B720" s="7" t="s">
        <v>1427</v>
      </c>
      <c r="C720" s="7" t="s">
        <v>1428</v>
      </c>
      <c r="D720" s="19" t="s">
        <v>1410</v>
      </c>
      <c r="E720" s="8">
        <v>45915</v>
      </c>
      <c r="F720" s="68">
        <v>13500</v>
      </c>
      <c r="G720" s="8" t="s">
        <v>16</v>
      </c>
      <c r="H720" s="15"/>
      <c r="I720" s="31">
        <f>+F720-H720</f>
        <v>13500</v>
      </c>
      <c r="J720" s="15"/>
      <c r="K720" s="7" t="s">
        <v>11</v>
      </c>
    </row>
    <row r="721" spans="1:11" x14ac:dyDescent="0.25">
      <c r="A721" s="11">
        <v>711</v>
      </c>
      <c r="B721" s="7" t="s">
        <v>1427</v>
      </c>
      <c r="C721" s="7" t="s">
        <v>1428</v>
      </c>
      <c r="D721" s="19" t="s">
        <v>1423</v>
      </c>
      <c r="E721" s="8">
        <v>45917</v>
      </c>
      <c r="F721" s="68">
        <v>3120</v>
      </c>
      <c r="G721" s="8" t="s">
        <v>16</v>
      </c>
      <c r="H721" s="15"/>
      <c r="I721" s="31">
        <f>+F721-H721</f>
        <v>3120</v>
      </c>
      <c r="J721" s="15"/>
      <c r="K721" s="7" t="s">
        <v>11</v>
      </c>
    </row>
    <row r="722" spans="1:11" x14ac:dyDescent="0.25">
      <c r="A722" s="11">
        <v>712</v>
      </c>
      <c r="B722" s="7" t="s">
        <v>1427</v>
      </c>
      <c r="C722" s="7" t="s">
        <v>1428</v>
      </c>
      <c r="D722" s="19" t="s">
        <v>1424</v>
      </c>
      <c r="E722" s="8">
        <v>45922</v>
      </c>
      <c r="F722" s="68">
        <v>3480</v>
      </c>
      <c r="G722" s="8" t="s">
        <v>16</v>
      </c>
      <c r="H722" s="15"/>
      <c r="I722" s="31">
        <f>+F722-H722</f>
        <v>3480</v>
      </c>
      <c r="J722" s="15"/>
      <c r="K722" s="7" t="s">
        <v>11</v>
      </c>
    </row>
    <row r="723" spans="1:11" x14ac:dyDescent="0.25">
      <c r="A723" s="11">
        <v>713</v>
      </c>
      <c r="B723" s="7" t="s">
        <v>1427</v>
      </c>
      <c r="C723" s="7" t="s">
        <v>1428</v>
      </c>
      <c r="D723" s="19" t="s">
        <v>1411</v>
      </c>
      <c r="E723" s="8">
        <v>45925</v>
      </c>
      <c r="F723" s="68">
        <v>13500</v>
      </c>
      <c r="G723" s="8" t="s">
        <v>16</v>
      </c>
      <c r="H723" s="15"/>
      <c r="I723" s="31">
        <f>+F723-H723</f>
        <v>13500</v>
      </c>
      <c r="J723" s="15"/>
      <c r="K723" s="7" t="s">
        <v>11</v>
      </c>
    </row>
    <row r="724" spans="1:11" x14ac:dyDescent="0.25">
      <c r="A724" s="11">
        <v>714</v>
      </c>
      <c r="B724" s="7" t="s">
        <v>1427</v>
      </c>
      <c r="C724" s="7" t="s">
        <v>1428</v>
      </c>
      <c r="D724" s="19" t="s">
        <v>1425</v>
      </c>
      <c r="E724" s="8">
        <v>45926</v>
      </c>
      <c r="F724" s="68">
        <v>2160</v>
      </c>
      <c r="G724" s="8" t="s">
        <v>16</v>
      </c>
      <c r="H724" s="15"/>
      <c r="I724" s="31">
        <f>+F724-H724</f>
        <v>2160</v>
      </c>
      <c r="J724" s="15"/>
      <c r="K724" s="7" t="s">
        <v>11</v>
      </c>
    </row>
    <row r="725" spans="1:11" x14ac:dyDescent="0.25">
      <c r="A725" s="11">
        <v>715</v>
      </c>
      <c r="B725" s="7" t="s">
        <v>1427</v>
      </c>
      <c r="C725" s="7" t="s">
        <v>1428</v>
      </c>
      <c r="D725" s="19" t="s">
        <v>1426</v>
      </c>
      <c r="E725" s="8">
        <v>45931</v>
      </c>
      <c r="F725" s="79">
        <v>3540</v>
      </c>
      <c r="G725" s="8" t="s">
        <v>16</v>
      </c>
      <c r="H725" s="15"/>
      <c r="I725" s="31">
        <f>+F725-H725</f>
        <v>3540</v>
      </c>
      <c r="J725" s="15"/>
      <c r="K725" s="7" t="s">
        <v>11</v>
      </c>
    </row>
    <row r="726" spans="1:11" x14ac:dyDescent="0.25">
      <c r="A726" s="11">
        <v>716</v>
      </c>
      <c r="B726" s="7" t="s">
        <v>1427</v>
      </c>
      <c r="C726" s="7" t="s">
        <v>1428</v>
      </c>
      <c r="D726" s="19" t="s">
        <v>1412</v>
      </c>
      <c r="E726" s="8">
        <v>45937</v>
      </c>
      <c r="F726" s="68">
        <v>3300</v>
      </c>
      <c r="G726" s="8" t="s">
        <v>16</v>
      </c>
      <c r="H726" s="15"/>
      <c r="I726" s="31">
        <f>+F726-H726</f>
        <v>3300</v>
      </c>
      <c r="J726" s="15"/>
      <c r="K726" s="7" t="s">
        <v>11</v>
      </c>
    </row>
    <row r="727" spans="1:11" x14ac:dyDescent="0.25">
      <c r="A727" s="11">
        <v>717</v>
      </c>
      <c r="B727" s="7" t="s">
        <v>1427</v>
      </c>
      <c r="C727" s="7" t="s">
        <v>1428</v>
      </c>
      <c r="D727" s="19" t="s">
        <v>1414</v>
      </c>
      <c r="E727" s="8">
        <v>45943</v>
      </c>
      <c r="F727" s="68">
        <v>3720</v>
      </c>
      <c r="G727" s="8" t="s">
        <v>16</v>
      </c>
      <c r="H727" s="15"/>
      <c r="I727" s="31">
        <f>+F727-H727</f>
        <v>3720</v>
      </c>
      <c r="J727" s="15"/>
      <c r="K727" s="7" t="s">
        <v>11</v>
      </c>
    </row>
    <row r="728" spans="1:11" x14ac:dyDescent="0.25">
      <c r="A728" s="11">
        <v>718</v>
      </c>
      <c r="B728" s="7" t="s">
        <v>1427</v>
      </c>
      <c r="C728" s="7" t="s">
        <v>1428</v>
      </c>
      <c r="D728" s="19" t="s">
        <v>1415</v>
      </c>
      <c r="E728" s="8">
        <v>45943</v>
      </c>
      <c r="F728" s="68">
        <v>13500</v>
      </c>
      <c r="G728" s="8" t="s">
        <v>16</v>
      </c>
      <c r="H728" s="15"/>
      <c r="I728" s="31">
        <f>+F728-H728</f>
        <v>13500</v>
      </c>
      <c r="J728" s="15"/>
      <c r="K728" s="7" t="s">
        <v>11</v>
      </c>
    </row>
    <row r="729" spans="1:11" x14ac:dyDescent="0.25">
      <c r="A729" s="11">
        <v>719</v>
      </c>
      <c r="B729" s="7" t="s">
        <v>1427</v>
      </c>
      <c r="C729" s="7" t="s">
        <v>1428</v>
      </c>
      <c r="D729" s="19" t="s">
        <v>1416</v>
      </c>
      <c r="E729" s="8">
        <v>45947</v>
      </c>
      <c r="F729" s="68">
        <v>3600</v>
      </c>
      <c r="G729" s="8" t="s">
        <v>16</v>
      </c>
      <c r="H729" s="15"/>
      <c r="I729" s="31">
        <f>+F729-H729</f>
        <v>3600</v>
      </c>
      <c r="J729" s="15"/>
      <c r="K729" s="7" t="s">
        <v>11</v>
      </c>
    </row>
    <row r="730" spans="1:11" x14ac:dyDescent="0.25">
      <c r="A730" s="11">
        <v>720</v>
      </c>
      <c r="B730" s="7" t="s">
        <v>1427</v>
      </c>
      <c r="C730" s="7" t="s">
        <v>1428</v>
      </c>
      <c r="D730" s="19" t="s">
        <v>1417</v>
      </c>
      <c r="E730" s="8">
        <v>45948</v>
      </c>
      <c r="F730" s="68">
        <v>3360</v>
      </c>
      <c r="G730" s="8" t="s">
        <v>16</v>
      </c>
      <c r="H730" s="15"/>
      <c r="I730" s="31">
        <f>+F730-H730</f>
        <v>3360</v>
      </c>
      <c r="J730" s="15"/>
      <c r="K730" s="7" t="s">
        <v>11</v>
      </c>
    </row>
    <row r="731" spans="1:11" x14ac:dyDescent="0.25">
      <c r="A731" s="11">
        <v>721</v>
      </c>
      <c r="B731" s="7" t="s">
        <v>1427</v>
      </c>
      <c r="C731" s="7" t="s">
        <v>1428</v>
      </c>
      <c r="D731" s="19" t="s">
        <v>1413</v>
      </c>
      <c r="E731" s="8">
        <v>45951</v>
      </c>
      <c r="F731" s="68">
        <v>2520</v>
      </c>
      <c r="G731" s="8" t="s">
        <v>16</v>
      </c>
      <c r="H731" s="15"/>
      <c r="I731" s="31">
        <f>+F731-H731</f>
        <v>2520</v>
      </c>
      <c r="J731" s="15"/>
      <c r="K731" s="7" t="s">
        <v>11</v>
      </c>
    </row>
    <row r="732" spans="1:11" x14ac:dyDescent="0.25">
      <c r="A732" s="11">
        <v>722</v>
      </c>
      <c r="B732" s="7" t="s">
        <v>1427</v>
      </c>
      <c r="C732" s="7" t="s">
        <v>1428</v>
      </c>
      <c r="D732" s="19" t="s">
        <v>1418</v>
      </c>
      <c r="E732" s="8">
        <v>45958</v>
      </c>
      <c r="F732" s="68">
        <v>3000</v>
      </c>
      <c r="G732" s="8" t="s">
        <v>16</v>
      </c>
      <c r="H732" s="15"/>
      <c r="I732" s="31">
        <f>+F732-H732</f>
        <v>3000</v>
      </c>
      <c r="J732" s="15"/>
      <c r="K732" s="7" t="s">
        <v>11</v>
      </c>
    </row>
    <row r="733" spans="1:11" x14ac:dyDescent="0.25">
      <c r="A733" s="11">
        <v>723</v>
      </c>
      <c r="B733" s="7" t="s">
        <v>1427</v>
      </c>
      <c r="C733" s="7" t="s">
        <v>1428</v>
      </c>
      <c r="D733" s="19" t="s">
        <v>1419</v>
      </c>
      <c r="E733" s="8">
        <v>45961</v>
      </c>
      <c r="F733" s="68">
        <v>2700</v>
      </c>
      <c r="G733" s="8" t="s">
        <v>16</v>
      </c>
      <c r="H733" s="15"/>
      <c r="I733" s="31">
        <f>+F733-H733</f>
        <v>2700</v>
      </c>
      <c r="J733" s="15"/>
      <c r="K733" s="7" t="s">
        <v>11</v>
      </c>
    </row>
    <row r="734" spans="1:11" x14ac:dyDescent="0.25">
      <c r="A734" s="11">
        <v>724</v>
      </c>
      <c r="B734" s="27" t="s">
        <v>1285</v>
      </c>
      <c r="C734" s="27" t="s">
        <v>1286</v>
      </c>
      <c r="D734" s="11" t="s">
        <v>1287</v>
      </c>
      <c r="E734" s="35">
        <v>45946</v>
      </c>
      <c r="F734" s="42">
        <v>31777.4</v>
      </c>
      <c r="G734" s="28" t="s">
        <v>16</v>
      </c>
      <c r="H734" s="15"/>
      <c r="I734" s="31">
        <f>+F734-H734</f>
        <v>31777.4</v>
      </c>
      <c r="J734" s="15"/>
      <c r="K734" s="7" t="s">
        <v>11</v>
      </c>
    </row>
    <row r="735" spans="1:11" x14ac:dyDescent="0.25">
      <c r="A735" s="11">
        <v>725</v>
      </c>
      <c r="B735" s="27" t="s">
        <v>1288</v>
      </c>
      <c r="C735" s="27" t="s">
        <v>1289</v>
      </c>
      <c r="D735" s="33" t="s">
        <v>1290</v>
      </c>
      <c r="E735" s="34">
        <v>45958</v>
      </c>
      <c r="F735" s="32">
        <v>123487</v>
      </c>
      <c r="G735" s="28" t="s">
        <v>16</v>
      </c>
      <c r="H735" s="15"/>
      <c r="I735" s="31">
        <f>+F735-H735</f>
        <v>123487</v>
      </c>
      <c r="J735" s="15"/>
      <c r="K735" s="7" t="s">
        <v>11</v>
      </c>
    </row>
    <row r="736" spans="1:11" x14ac:dyDescent="0.25">
      <c r="A736" s="11">
        <v>726</v>
      </c>
      <c r="B736" s="27" t="s">
        <v>1291</v>
      </c>
      <c r="C736" s="27" t="s">
        <v>638</v>
      </c>
      <c r="D736" s="33" t="s">
        <v>1292</v>
      </c>
      <c r="E736" s="34">
        <v>45649</v>
      </c>
      <c r="F736" s="32">
        <v>29312.38</v>
      </c>
      <c r="G736" s="28" t="s">
        <v>16</v>
      </c>
      <c r="H736" s="15"/>
      <c r="I736" s="31">
        <f>+F736-H736</f>
        <v>29312.38</v>
      </c>
      <c r="J736" s="15"/>
      <c r="K736" s="7" t="s">
        <v>11</v>
      </c>
    </row>
    <row r="737" spans="1:11" x14ac:dyDescent="0.25">
      <c r="A737" s="11">
        <v>727</v>
      </c>
      <c r="B737" s="27" t="s">
        <v>1291</v>
      </c>
      <c r="C737" s="27" t="s">
        <v>638</v>
      </c>
      <c r="D737" s="33" t="s">
        <v>1293</v>
      </c>
      <c r="E737" s="34">
        <v>45649</v>
      </c>
      <c r="F737" s="32">
        <v>30603.3</v>
      </c>
      <c r="G737" s="28" t="s">
        <v>16</v>
      </c>
      <c r="H737" s="15"/>
      <c r="I737" s="31">
        <f>+F737-H737</f>
        <v>30603.3</v>
      </c>
      <c r="J737" s="15"/>
      <c r="K737" s="7" t="s">
        <v>11</v>
      </c>
    </row>
    <row r="738" spans="1:11" x14ac:dyDescent="0.25">
      <c r="A738" s="11">
        <v>728</v>
      </c>
      <c r="B738" s="27" t="s">
        <v>1291</v>
      </c>
      <c r="C738" s="27" t="s">
        <v>638</v>
      </c>
      <c r="D738" s="33" t="s">
        <v>1294</v>
      </c>
      <c r="E738" s="34">
        <v>45649</v>
      </c>
      <c r="F738" s="32">
        <v>74387.199999999997</v>
      </c>
      <c r="G738" s="28" t="s">
        <v>16</v>
      </c>
      <c r="H738" s="15"/>
      <c r="I738" s="31">
        <f>+F738-H738</f>
        <v>74387.199999999997</v>
      </c>
      <c r="J738" s="15"/>
      <c r="K738" s="7" t="s">
        <v>11</v>
      </c>
    </row>
    <row r="739" spans="1:11" x14ac:dyDescent="0.25">
      <c r="A739" s="11">
        <v>729</v>
      </c>
      <c r="B739" s="27" t="s">
        <v>1291</v>
      </c>
      <c r="C739" s="27" t="s">
        <v>638</v>
      </c>
      <c r="D739" s="33" t="s">
        <v>1295</v>
      </c>
      <c r="E739" s="34">
        <v>45681</v>
      </c>
      <c r="F739" s="32">
        <v>80151.5</v>
      </c>
      <c r="G739" s="28" t="s">
        <v>16</v>
      </c>
      <c r="H739" s="15"/>
      <c r="I739" s="31">
        <f>+F739-H739</f>
        <v>80151.5</v>
      </c>
      <c r="J739" s="15"/>
      <c r="K739" s="7" t="s">
        <v>11</v>
      </c>
    </row>
    <row r="740" spans="1:11" x14ac:dyDescent="0.25">
      <c r="A740" s="11">
        <v>730</v>
      </c>
      <c r="B740" s="27" t="s">
        <v>1291</v>
      </c>
      <c r="C740" s="27" t="s">
        <v>638</v>
      </c>
      <c r="D740" s="33" t="s">
        <v>1296</v>
      </c>
      <c r="E740" s="34">
        <v>45750</v>
      </c>
      <c r="F740" s="32">
        <v>9422.2999999999993</v>
      </c>
      <c r="G740" s="28" t="s">
        <v>16</v>
      </c>
      <c r="H740" s="15"/>
      <c r="I740" s="31">
        <f>+F740-H740</f>
        <v>9422.2999999999993</v>
      </c>
      <c r="J740" s="15"/>
      <c r="K740" s="7" t="s">
        <v>11</v>
      </c>
    </row>
    <row r="741" spans="1:11" x14ac:dyDescent="0.25">
      <c r="A741" s="11">
        <v>731</v>
      </c>
      <c r="B741" s="27" t="s">
        <v>1291</v>
      </c>
      <c r="C741" s="27" t="s">
        <v>638</v>
      </c>
      <c r="D741" s="33" t="s">
        <v>1297</v>
      </c>
      <c r="E741" s="34">
        <v>45750</v>
      </c>
      <c r="F741" s="32">
        <v>69578.7</v>
      </c>
      <c r="G741" s="28" t="s">
        <v>16</v>
      </c>
      <c r="H741" s="15"/>
      <c r="I741" s="31">
        <f>+F741-H741</f>
        <v>69578.7</v>
      </c>
      <c r="J741" s="15"/>
      <c r="K741" s="7" t="s">
        <v>11</v>
      </c>
    </row>
    <row r="742" spans="1:11" x14ac:dyDescent="0.25">
      <c r="A742" s="11">
        <v>732</v>
      </c>
      <c r="B742" s="27" t="s">
        <v>1291</v>
      </c>
      <c r="C742" s="27" t="s">
        <v>638</v>
      </c>
      <c r="D742" s="33" t="s">
        <v>1298</v>
      </c>
      <c r="E742" s="34">
        <v>45751</v>
      </c>
      <c r="F742" s="32">
        <v>29163.7</v>
      </c>
      <c r="G742" s="28" t="s">
        <v>16</v>
      </c>
      <c r="H742" s="15"/>
      <c r="I742" s="31">
        <f>+F742-H742</f>
        <v>29163.7</v>
      </c>
      <c r="J742" s="15"/>
      <c r="K742" s="7" t="s">
        <v>11</v>
      </c>
    </row>
    <row r="743" spans="1:11" x14ac:dyDescent="0.25">
      <c r="A743" s="11">
        <v>733</v>
      </c>
      <c r="B743" s="27" t="s">
        <v>1291</v>
      </c>
      <c r="C743" s="27" t="s">
        <v>638</v>
      </c>
      <c r="D743" s="33" t="s">
        <v>808</v>
      </c>
      <c r="E743" s="34">
        <v>45752</v>
      </c>
      <c r="F743" s="32">
        <v>47111.5</v>
      </c>
      <c r="G743" s="28" t="s">
        <v>16</v>
      </c>
      <c r="H743" s="15"/>
      <c r="I743" s="31">
        <f>+F743-H743</f>
        <v>47111.5</v>
      </c>
      <c r="J743" s="15"/>
      <c r="K743" s="7" t="s">
        <v>11</v>
      </c>
    </row>
    <row r="744" spans="1:11" x14ac:dyDescent="0.25">
      <c r="A744" s="11">
        <v>734</v>
      </c>
      <c r="B744" s="27" t="s">
        <v>1291</v>
      </c>
      <c r="C744" s="27" t="s">
        <v>638</v>
      </c>
      <c r="D744" s="33" t="s">
        <v>1299</v>
      </c>
      <c r="E744" s="34">
        <v>45752</v>
      </c>
      <c r="F744" s="32">
        <v>248124.5</v>
      </c>
      <c r="G744" s="28" t="s">
        <v>16</v>
      </c>
      <c r="H744" s="15"/>
      <c r="I744" s="31">
        <f>+F744-H744</f>
        <v>248124.5</v>
      </c>
      <c r="J744" s="15"/>
      <c r="K744" s="7" t="s">
        <v>11</v>
      </c>
    </row>
    <row r="745" spans="1:11" x14ac:dyDescent="0.25">
      <c r="A745" s="11">
        <v>735</v>
      </c>
      <c r="B745" s="27" t="s">
        <v>1291</v>
      </c>
      <c r="C745" s="27" t="s">
        <v>638</v>
      </c>
      <c r="D745" s="11" t="s">
        <v>1300</v>
      </c>
      <c r="E745" s="28">
        <v>45881</v>
      </c>
      <c r="F745" s="32">
        <v>19452.3</v>
      </c>
      <c r="G745" s="28" t="s">
        <v>16</v>
      </c>
      <c r="H745" s="15"/>
      <c r="I745" s="31">
        <f>+F745-H745</f>
        <v>19452.3</v>
      </c>
      <c r="J745" s="15"/>
      <c r="K745" s="7" t="s">
        <v>11</v>
      </c>
    </row>
    <row r="746" spans="1:11" x14ac:dyDescent="0.25">
      <c r="A746" s="11">
        <v>736</v>
      </c>
      <c r="B746" s="27" t="s">
        <v>1291</v>
      </c>
      <c r="C746" s="27" t="s">
        <v>638</v>
      </c>
      <c r="D746" s="43" t="s">
        <v>1301</v>
      </c>
      <c r="E746" s="44">
        <v>45923</v>
      </c>
      <c r="F746" s="36">
        <v>56032.3</v>
      </c>
      <c r="G746" s="28" t="s">
        <v>16</v>
      </c>
      <c r="H746" s="15"/>
      <c r="I746" s="31">
        <f>+F746-H746</f>
        <v>56032.3</v>
      </c>
      <c r="J746" s="15"/>
      <c r="K746" s="7" t="s">
        <v>11</v>
      </c>
    </row>
    <row r="747" spans="1:11" x14ac:dyDescent="0.25">
      <c r="A747" s="11">
        <v>737</v>
      </c>
      <c r="B747" s="27" t="s">
        <v>1291</v>
      </c>
      <c r="C747" s="27" t="s">
        <v>638</v>
      </c>
      <c r="D747" s="33" t="s">
        <v>1302</v>
      </c>
      <c r="E747" s="34">
        <v>45923</v>
      </c>
      <c r="F747" s="36">
        <v>57397.56</v>
      </c>
      <c r="G747" s="28" t="s">
        <v>16</v>
      </c>
      <c r="H747" s="15"/>
      <c r="I747" s="31">
        <f>+F747-H747</f>
        <v>57397.56</v>
      </c>
      <c r="J747" s="15"/>
      <c r="K747" s="7" t="s">
        <v>11</v>
      </c>
    </row>
    <row r="748" spans="1:11" x14ac:dyDescent="0.25">
      <c r="A748" s="11">
        <v>738</v>
      </c>
      <c r="B748" s="27" t="s">
        <v>1291</v>
      </c>
      <c r="C748" s="27" t="s">
        <v>638</v>
      </c>
      <c r="D748" s="33" t="s">
        <v>1303</v>
      </c>
      <c r="E748" s="34">
        <v>45923</v>
      </c>
      <c r="F748" s="32">
        <v>281373.36</v>
      </c>
      <c r="G748" s="28" t="s">
        <v>16</v>
      </c>
      <c r="H748" s="15"/>
      <c r="I748" s="31">
        <f>+F748-H748</f>
        <v>281373.36</v>
      </c>
      <c r="J748" s="15"/>
      <c r="K748" s="7" t="s">
        <v>11</v>
      </c>
    </row>
    <row r="749" spans="1:11" x14ac:dyDescent="0.25">
      <c r="A749" s="11">
        <v>739</v>
      </c>
      <c r="B749" s="27" t="s">
        <v>1291</v>
      </c>
      <c r="C749" s="27" t="s">
        <v>638</v>
      </c>
      <c r="D749" s="33" t="s">
        <v>1304</v>
      </c>
      <c r="E749" s="34">
        <v>45923</v>
      </c>
      <c r="F749" s="32">
        <v>50643.24</v>
      </c>
      <c r="G749" s="28" t="s">
        <v>16</v>
      </c>
      <c r="H749" s="14"/>
      <c r="I749" s="31">
        <f>+F749-H749</f>
        <v>50643.24</v>
      </c>
      <c r="J749" s="15"/>
      <c r="K749" s="7" t="s">
        <v>11</v>
      </c>
    </row>
    <row r="750" spans="1:11" x14ac:dyDescent="0.25">
      <c r="A750" s="11">
        <v>740</v>
      </c>
      <c r="B750" s="27" t="s">
        <v>1291</v>
      </c>
      <c r="C750" s="27" t="s">
        <v>638</v>
      </c>
      <c r="D750" s="33" t="s">
        <v>1305</v>
      </c>
      <c r="E750" s="34">
        <v>45923</v>
      </c>
      <c r="F750" s="32">
        <v>51784.3</v>
      </c>
      <c r="G750" s="28" t="s">
        <v>16</v>
      </c>
      <c r="H750" s="15"/>
      <c r="I750" s="31">
        <f>+F750-H750</f>
        <v>51784.3</v>
      </c>
      <c r="J750" s="15"/>
      <c r="K750" s="7" t="s">
        <v>11</v>
      </c>
    </row>
    <row r="751" spans="1:11" x14ac:dyDescent="0.25">
      <c r="A751" s="11">
        <v>741</v>
      </c>
      <c r="B751" s="27" t="s">
        <v>1291</v>
      </c>
      <c r="C751" s="27" t="s">
        <v>638</v>
      </c>
      <c r="D751" s="33" t="s">
        <v>1306</v>
      </c>
      <c r="E751" s="34">
        <v>45925</v>
      </c>
      <c r="F751" s="32">
        <v>12962.3</v>
      </c>
      <c r="G751" s="28" t="s">
        <v>16</v>
      </c>
      <c r="H751" s="15"/>
      <c r="I751" s="31">
        <f>+F751-H751</f>
        <v>12962.3</v>
      </c>
      <c r="J751" s="15"/>
      <c r="K751" s="7" t="s">
        <v>11</v>
      </c>
    </row>
    <row r="752" spans="1:11" x14ac:dyDescent="0.25">
      <c r="A752" s="11">
        <v>742</v>
      </c>
      <c r="B752" s="27" t="s">
        <v>1291</v>
      </c>
      <c r="C752" s="27" t="s">
        <v>638</v>
      </c>
      <c r="D752" s="33" t="s">
        <v>1307</v>
      </c>
      <c r="E752" s="34">
        <v>45925</v>
      </c>
      <c r="F752" s="32">
        <v>118016.52</v>
      </c>
      <c r="G752" s="28" t="s">
        <v>16</v>
      </c>
      <c r="H752" s="15"/>
      <c r="I752" s="31">
        <f>+F752-H752</f>
        <v>118016.52</v>
      </c>
      <c r="J752" s="15"/>
      <c r="K752" s="7" t="s">
        <v>11</v>
      </c>
    </row>
    <row r="753" spans="1:11" x14ac:dyDescent="0.25">
      <c r="A753" s="11">
        <v>743</v>
      </c>
      <c r="B753" s="27" t="s">
        <v>1291</v>
      </c>
      <c r="C753" s="27" t="s">
        <v>638</v>
      </c>
      <c r="D753" s="33" t="s">
        <v>1308</v>
      </c>
      <c r="E753" s="34">
        <v>45925</v>
      </c>
      <c r="F753" s="32">
        <v>51784.3</v>
      </c>
      <c r="G753" s="28" t="s">
        <v>16</v>
      </c>
      <c r="H753" s="15"/>
      <c r="I753" s="31">
        <f>+F753-H753</f>
        <v>51784.3</v>
      </c>
      <c r="J753" s="15"/>
      <c r="K753" s="7" t="s">
        <v>11</v>
      </c>
    </row>
    <row r="754" spans="1:11" x14ac:dyDescent="0.25">
      <c r="A754" s="11">
        <v>744</v>
      </c>
      <c r="B754" s="27" t="s">
        <v>1291</v>
      </c>
      <c r="C754" s="27" t="s">
        <v>638</v>
      </c>
      <c r="D754" s="33" t="s">
        <v>1309</v>
      </c>
      <c r="E754" s="34">
        <v>45925</v>
      </c>
      <c r="F754" s="32">
        <v>14732.536</v>
      </c>
      <c r="G754" s="28" t="s">
        <v>16</v>
      </c>
      <c r="H754" s="15"/>
      <c r="I754" s="31">
        <f>+F754-H754</f>
        <v>14732.536</v>
      </c>
      <c r="J754" s="15"/>
      <c r="K754" s="7" t="s">
        <v>11</v>
      </c>
    </row>
    <row r="755" spans="1:11" x14ac:dyDescent="0.25">
      <c r="A755" s="11">
        <v>745</v>
      </c>
      <c r="B755" s="27" t="s">
        <v>1291</v>
      </c>
      <c r="C755" s="27" t="s">
        <v>638</v>
      </c>
      <c r="D755" s="33" t="s">
        <v>1310</v>
      </c>
      <c r="E755" s="34">
        <v>45925</v>
      </c>
      <c r="F755" s="32">
        <v>48545.2</v>
      </c>
      <c r="G755" s="28" t="s">
        <v>16</v>
      </c>
      <c r="H755" s="15"/>
      <c r="I755" s="31">
        <f>+F755-H755</f>
        <v>48545.2</v>
      </c>
      <c r="J755" s="15"/>
      <c r="K755" s="7" t="s">
        <v>11</v>
      </c>
    </row>
    <row r="756" spans="1:11" x14ac:dyDescent="0.25">
      <c r="A756" s="11">
        <v>746</v>
      </c>
      <c r="B756" s="27" t="s">
        <v>1291</v>
      </c>
      <c r="C756" s="27" t="s">
        <v>638</v>
      </c>
      <c r="D756" s="11" t="s">
        <v>1311</v>
      </c>
      <c r="E756" s="28">
        <v>45925</v>
      </c>
      <c r="F756" s="32">
        <v>19452.3</v>
      </c>
      <c r="G756" s="28" t="s">
        <v>16</v>
      </c>
      <c r="H756" s="15"/>
      <c r="I756" s="31">
        <f>+F756-H756</f>
        <v>19452.3</v>
      </c>
      <c r="J756" s="15"/>
      <c r="K756" s="7" t="s">
        <v>11</v>
      </c>
    </row>
    <row r="757" spans="1:11" x14ac:dyDescent="0.25">
      <c r="A757" s="11">
        <v>747</v>
      </c>
      <c r="B757" s="27" t="s">
        <v>1291</v>
      </c>
      <c r="C757" s="27" t="s">
        <v>638</v>
      </c>
      <c r="D757" s="11" t="s">
        <v>1312</v>
      </c>
      <c r="E757" s="28">
        <v>45925</v>
      </c>
      <c r="F757" s="32">
        <v>32703.7</v>
      </c>
      <c r="G757" s="28" t="s">
        <v>16</v>
      </c>
      <c r="H757" s="15"/>
      <c r="I757" s="31">
        <f>+F757-H757</f>
        <v>32703.7</v>
      </c>
      <c r="J757" s="15"/>
      <c r="K757" s="7" t="s">
        <v>11</v>
      </c>
    </row>
    <row r="758" spans="1:11" x14ac:dyDescent="0.25">
      <c r="A758" s="11">
        <v>748</v>
      </c>
      <c r="B758" s="27" t="s">
        <v>1291</v>
      </c>
      <c r="C758" s="27" t="s">
        <v>638</v>
      </c>
      <c r="D758" s="33" t="s">
        <v>1313</v>
      </c>
      <c r="E758" s="34">
        <v>45925</v>
      </c>
      <c r="F758" s="32">
        <v>51784.3</v>
      </c>
      <c r="G758" s="28" t="s">
        <v>16</v>
      </c>
      <c r="H758" s="15"/>
      <c r="I758" s="31">
        <f>+F758-H758</f>
        <v>51784.3</v>
      </c>
      <c r="J758" s="15"/>
      <c r="K758" s="7" t="s">
        <v>11</v>
      </c>
    </row>
    <row r="759" spans="1:11" x14ac:dyDescent="0.25">
      <c r="A759" s="11">
        <v>749</v>
      </c>
      <c r="B759" s="27" t="s">
        <v>1291</v>
      </c>
      <c r="C759" s="27" t="s">
        <v>638</v>
      </c>
      <c r="D759" s="33" t="s">
        <v>772</v>
      </c>
      <c r="E759" s="34">
        <v>45925</v>
      </c>
      <c r="F759" s="32">
        <v>51784.3</v>
      </c>
      <c r="G759" s="28" t="s">
        <v>16</v>
      </c>
      <c r="H759" s="15"/>
      <c r="I759" s="31">
        <f>+F759-H759</f>
        <v>51784.3</v>
      </c>
      <c r="J759" s="15"/>
      <c r="K759" s="7" t="s">
        <v>11</v>
      </c>
    </row>
    <row r="760" spans="1:11" x14ac:dyDescent="0.25">
      <c r="A760" s="11">
        <v>750</v>
      </c>
      <c r="B760" s="27" t="s">
        <v>1291</v>
      </c>
      <c r="C760" s="27" t="s">
        <v>638</v>
      </c>
      <c r="D760" s="33" t="s">
        <v>1314</v>
      </c>
      <c r="E760" s="34">
        <v>45925</v>
      </c>
      <c r="F760" s="32">
        <v>24762.3</v>
      </c>
      <c r="G760" s="28" t="s">
        <v>16</v>
      </c>
      <c r="H760" s="15"/>
      <c r="I760" s="31">
        <f>+F760-H760</f>
        <v>24762.3</v>
      </c>
      <c r="J760" s="15"/>
      <c r="K760" s="7" t="s">
        <v>11</v>
      </c>
    </row>
    <row r="761" spans="1:11" x14ac:dyDescent="0.25">
      <c r="A761" s="11">
        <v>751</v>
      </c>
      <c r="B761" s="27" t="s">
        <v>1291</v>
      </c>
      <c r="C761" s="27" t="s">
        <v>638</v>
      </c>
      <c r="D761" s="33" t="s">
        <v>1315</v>
      </c>
      <c r="E761" s="34">
        <v>45925</v>
      </c>
      <c r="F761" s="32">
        <v>39343.56</v>
      </c>
      <c r="G761" s="28" t="s">
        <v>16</v>
      </c>
      <c r="H761" s="15"/>
      <c r="I761" s="31">
        <f>+F761-H761</f>
        <v>39343.56</v>
      </c>
      <c r="J761" s="15"/>
      <c r="K761" s="7" t="s">
        <v>11</v>
      </c>
    </row>
    <row r="762" spans="1:11" x14ac:dyDescent="0.25">
      <c r="A762" s="11">
        <v>752</v>
      </c>
      <c r="B762" s="27" t="s">
        <v>1291</v>
      </c>
      <c r="C762" s="27" t="s">
        <v>638</v>
      </c>
      <c r="D762" s="33" t="s">
        <v>1316</v>
      </c>
      <c r="E762" s="34">
        <v>45925</v>
      </c>
      <c r="F762" s="32">
        <v>56032.3</v>
      </c>
      <c r="G762" s="28" t="s">
        <v>16</v>
      </c>
      <c r="H762" s="15"/>
      <c r="I762" s="31">
        <f>+F762-H762</f>
        <v>56032.3</v>
      </c>
      <c r="J762" s="15"/>
      <c r="K762" s="7" t="s">
        <v>11</v>
      </c>
    </row>
    <row r="763" spans="1:11" x14ac:dyDescent="0.25">
      <c r="A763" s="11">
        <v>753</v>
      </c>
      <c r="B763" s="27" t="s">
        <v>1291</v>
      </c>
      <c r="C763" s="27" t="s">
        <v>638</v>
      </c>
      <c r="D763" s="33" t="s">
        <v>1317</v>
      </c>
      <c r="E763" s="34">
        <v>45926</v>
      </c>
      <c r="F763" s="32">
        <v>88795</v>
      </c>
      <c r="G763" s="28" t="s">
        <v>16</v>
      </c>
      <c r="H763" s="15"/>
      <c r="I763" s="31">
        <f>+F763-H763</f>
        <v>88795</v>
      </c>
      <c r="J763" s="15"/>
      <c r="K763" s="7" t="s">
        <v>11</v>
      </c>
    </row>
    <row r="764" spans="1:11" x14ac:dyDescent="0.25">
      <c r="A764" s="11">
        <v>754</v>
      </c>
      <c r="B764" s="27" t="s">
        <v>1291</v>
      </c>
      <c r="C764" s="27" t="s">
        <v>638</v>
      </c>
      <c r="D764" s="33" t="s">
        <v>1318</v>
      </c>
      <c r="E764" s="34">
        <v>45926</v>
      </c>
      <c r="F764" s="32">
        <v>19452.3</v>
      </c>
      <c r="G764" s="28" t="s">
        <v>16</v>
      </c>
      <c r="H764" s="15"/>
      <c r="I764" s="31">
        <f>+F764-H764</f>
        <v>19452.3</v>
      </c>
      <c r="J764" s="15"/>
      <c r="K764" s="7" t="s">
        <v>11</v>
      </c>
    </row>
    <row r="765" spans="1:11" x14ac:dyDescent="0.25">
      <c r="A765" s="11">
        <v>755</v>
      </c>
      <c r="B765" s="27" t="s">
        <v>1291</v>
      </c>
      <c r="C765" s="27" t="s">
        <v>638</v>
      </c>
      <c r="D765" s="33" t="s">
        <v>1319</v>
      </c>
      <c r="E765" s="34">
        <v>45926</v>
      </c>
      <c r="F765" s="32">
        <v>80251.8</v>
      </c>
      <c r="G765" s="28" t="s">
        <v>16</v>
      </c>
      <c r="H765" s="15"/>
      <c r="I765" s="31">
        <f>+F765-H765</f>
        <v>80251.8</v>
      </c>
      <c r="J765" s="15"/>
      <c r="K765" s="7" t="s">
        <v>11</v>
      </c>
    </row>
    <row r="766" spans="1:11" x14ac:dyDescent="0.25">
      <c r="A766" s="11">
        <v>756</v>
      </c>
      <c r="B766" s="27" t="s">
        <v>1291</v>
      </c>
      <c r="C766" s="27" t="s">
        <v>638</v>
      </c>
      <c r="D766" s="33" t="s">
        <v>1320</v>
      </c>
      <c r="E766" s="34">
        <v>45926</v>
      </c>
      <c r="F766" s="32">
        <v>42588.56</v>
      </c>
      <c r="G766" s="28" t="s">
        <v>16</v>
      </c>
      <c r="H766" s="15"/>
      <c r="I766" s="31">
        <f>+F766-H766</f>
        <v>42588.56</v>
      </c>
      <c r="J766" s="15"/>
      <c r="K766" s="7" t="s">
        <v>11</v>
      </c>
    </row>
    <row r="767" spans="1:11" x14ac:dyDescent="0.25">
      <c r="A767" s="11">
        <v>757</v>
      </c>
      <c r="B767" s="27" t="s">
        <v>1291</v>
      </c>
      <c r="C767" s="27" t="s">
        <v>638</v>
      </c>
      <c r="D767" s="33" t="s">
        <v>770</v>
      </c>
      <c r="E767" s="34">
        <v>45926</v>
      </c>
      <c r="F767" s="32">
        <v>67619.899999999994</v>
      </c>
      <c r="G767" s="28" t="s">
        <v>16</v>
      </c>
      <c r="H767" s="15"/>
      <c r="I767" s="31">
        <f>+F767-H767</f>
        <v>67619.899999999994</v>
      </c>
      <c r="J767" s="15"/>
      <c r="K767" s="7" t="s">
        <v>11</v>
      </c>
    </row>
    <row r="768" spans="1:11" x14ac:dyDescent="0.25">
      <c r="A768" s="11">
        <v>758</v>
      </c>
      <c r="B768" s="27" t="s">
        <v>1291</v>
      </c>
      <c r="C768" s="27" t="s">
        <v>638</v>
      </c>
      <c r="D768" s="33" t="s">
        <v>1321</v>
      </c>
      <c r="E768" s="34">
        <v>45926</v>
      </c>
      <c r="F768" s="32">
        <v>310141.76</v>
      </c>
      <c r="G768" s="28" t="s">
        <v>16</v>
      </c>
      <c r="H768" s="15"/>
      <c r="I768" s="31">
        <f>+F768-H768</f>
        <v>310141.76</v>
      </c>
      <c r="J768" s="15"/>
      <c r="K768" s="7" t="s">
        <v>11</v>
      </c>
    </row>
    <row r="769" spans="1:11" x14ac:dyDescent="0.25">
      <c r="A769" s="11">
        <v>759</v>
      </c>
      <c r="B769" s="27" t="s">
        <v>1291</v>
      </c>
      <c r="C769" s="27" t="s">
        <v>638</v>
      </c>
      <c r="D769" s="33" t="s">
        <v>1322</v>
      </c>
      <c r="E769" s="34">
        <v>45930</v>
      </c>
      <c r="F769" s="32">
        <v>68722.02</v>
      </c>
      <c r="G769" s="28" t="s">
        <v>16</v>
      </c>
      <c r="H769" s="15"/>
      <c r="I769" s="31">
        <f>+F769-H769</f>
        <v>68722.02</v>
      </c>
      <c r="J769" s="15"/>
      <c r="K769" s="7" t="s">
        <v>11</v>
      </c>
    </row>
    <row r="770" spans="1:11" x14ac:dyDescent="0.25">
      <c r="A770" s="11">
        <v>760</v>
      </c>
      <c r="B770" s="27" t="s">
        <v>1291</v>
      </c>
      <c r="C770" s="27" t="s">
        <v>638</v>
      </c>
      <c r="D770" s="33" t="s">
        <v>1323</v>
      </c>
      <c r="E770" s="34">
        <v>45930</v>
      </c>
      <c r="F770" s="32">
        <v>9062.4</v>
      </c>
      <c r="G770" s="28" t="s">
        <v>16</v>
      </c>
      <c r="H770" s="15"/>
      <c r="I770" s="31">
        <f>+F770-H770</f>
        <v>9062.4</v>
      </c>
      <c r="J770" s="15"/>
      <c r="K770" s="7" t="s">
        <v>11</v>
      </c>
    </row>
    <row r="771" spans="1:11" x14ac:dyDescent="0.25">
      <c r="A771" s="11">
        <v>761</v>
      </c>
      <c r="B771" s="27" t="s">
        <v>1291</v>
      </c>
      <c r="C771" s="27" t="s">
        <v>638</v>
      </c>
      <c r="D771" s="11" t="s">
        <v>1324</v>
      </c>
      <c r="E771" s="28">
        <v>45930</v>
      </c>
      <c r="F771" s="32">
        <v>43736.7</v>
      </c>
      <c r="G771" s="28" t="s">
        <v>16</v>
      </c>
      <c r="H771" s="15"/>
      <c r="I771" s="31">
        <f>+F771-H771</f>
        <v>43736.7</v>
      </c>
      <c r="J771" s="15"/>
      <c r="K771" s="7" t="s">
        <v>11</v>
      </c>
    </row>
    <row r="772" spans="1:11" x14ac:dyDescent="0.25">
      <c r="A772" s="11">
        <v>762</v>
      </c>
      <c r="B772" s="27" t="s">
        <v>1291</v>
      </c>
      <c r="C772" s="27" t="s">
        <v>638</v>
      </c>
      <c r="D772" s="11" t="s">
        <v>1325</v>
      </c>
      <c r="E772" s="28">
        <v>45930</v>
      </c>
      <c r="F772" s="32">
        <v>126545.56</v>
      </c>
      <c r="G772" s="28" t="s">
        <v>16</v>
      </c>
      <c r="H772" s="15"/>
      <c r="I772" s="31">
        <f>+F772-H772</f>
        <v>126545.56</v>
      </c>
      <c r="J772" s="15"/>
      <c r="K772" s="7" t="s">
        <v>11</v>
      </c>
    </row>
    <row r="773" spans="1:11" x14ac:dyDescent="0.25">
      <c r="A773" s="11">
        <v>763</v>
      </c>
      <c r="B773" s="27" t="s">
        <v>1291</v>
      </c>
      <c r="C773" s="27" t="s">
        <v>638</v>
      </c>
      <c r="D773" s="33" t="s">
        <v>1326</v>
      </c>
      <c r="E773" s="34">
        <v>45930</v>
      </c>
      <c r="F773" s="32">
        <v>77135.42</v>
      </c>
      <c r="G773" s="28" t="s">
        <v>16</v>
      </c>
      <c r="H773" s="15"/>
      <c r="I773" s="31">
        <f>+F773-H773</f>
        <v>77135.42</v>
      </c>
      <c r="J773" s="15"/>
      <c r="K773" s="7" t="s">
        <v>11</v>
      </c>
    </row>
    <row r="774" spans="1:11" x14ac:dyDescent="0.25">
      <c r="A774" s="11">
        <v>764</v>
      </c>
      <c r="B774" s="27" t="s">
        <v>1291</v>
      </c>
      <c r="C774" s="27" t="s">
        <v>638</v>
      </c>
      <c r="D774" s="33" t="s">
        <v>1327</v>
      </c>
      <c r="E774" s="34">
        <v>45930</v>
      </c>
      <c r="F774" s="32">
        <v>74539.42</v>
      </c>
      <c r="G774" s="28" t="s">
        <v>16</v>
      </c>
      <c r="H774" s="15"/>
      <c r="I774" s="31">
        <f>+F774-H774</f>
        <v>74539.42</v>
      </c>
      <c r="J774" s="15"/>
      <c r="K774" s="7" t="s">
        <v>11</v>
      </c>
    </row>
    <row r="775" spans="1:11" x14ac:dyDescent="0.25">
      <c r="A775" s="11">
        <v>765</v>
      </c>
      <c r="B775" s="27" t="s">
        <v>1291</v>
      </c>
      <c r="C775" s="27" t="s">
        <v>638</v>
      </c>
      <c r="D775" s="33" t="s">
        <v>1328</v>
      </c>
      <c r="E775" s="34">
        <v>45930</v>
      </c>
      <c r="F775" s="32">
        <v>13452</v>
      </c>
      <c r="G775" s="28" t="s">
        <v>16</v>
      </c>
      <c r="H775" s="15"/>
      <c r="I775" s="31">
        <f>+F775-H775</f>
        <v>13452</v>
      </c>
      <c r="J775" s="15"/>
      <c r="K775" s="7" t="s">
        <v>11</v>
      </c>
    </row>
    <row r="776" spans="1:11" x14ac:dyDescent="0.25">
      <c r="A776" s="11">
        <v>766</v>
      </c>
      <c r="B776" s="27" t="s">
        <v>1291</v>
      </c>
      <c r="C776" s="27" t="s">
        <v>638</v>
      </c>
      <c r="D776" s="33" t="s">
        <v>1329</v>
      </c>
      <c r="E776" s="34">
        <v>45930</v>
      </c>
      <c r="F776" s="32">
        <v>4720</v>
      </c>
      <c r="G776" s="28" t="s">
        <v>16</v>
      </c>
      <c r="H776" s="15"/>
      <c r="I776" s="31">
        <f>+F776-H776</f>
        <v>4720</v>
      </c>
      <c r="J776" s="15"/>
      <c r="K776" s="7" t="s">
        <v>11</v>
      </c>
    </row>
    <row r="777" spans="1:11" x14ac:dyDescent="0.25">
      <c r="A777" s="11">
        <v>767</v>
      </c>
      <c r="B777" s="27" t="s">
        <v>1291</v>
      </c>
      <c r="C777" s="27" t="s">
        <v>638</v>
      </c>
      <c r="D777" s="33" t="s">
        <v>1330</v>
      </c>
      <c r="E777" s="34">
        <v>45931</v>
      </c>
      <c r="F777" s="32">
        <v>42438.7</v>
      </c>
      <c r="G777" s="28" t="s">
        <v>16</v>
      </c>
      <c r="H777" s="15"/>
      <c r="I777" s="31">
        <f>+F777-H777</f>
        <v>42438.7</v>
      </c>
      <c r="J777" s="15"/>
      <c r="K777" s="7" t="s">
        <v>11</v>
      </c>
    </row>
    <row r="778" spans="1:11" x14ac:dyDescent="0.25">
      <c r="A778" s="11">
        <v>768</v>
      </c>
      <c r="B778" s="27" t="s">
        <v>1291</v>
      </c>
      <c r="C778" s="27" t="s">
        <v>638</v>
      </c>
      <c r="D778" s="33" t="s">
        <v>1331</v>
      </c>
      <c r="E778" s="34">
        <v>45931</v>
      </c>
      <c r="F778" s="32">
        <v>210441.2</v>
      </c>
      <c r="G778" s="28" t="s">
        <v>16</v>
      </c>
      <c r="H778" s="15"/>
      <c r="I778" s="31">
        <f>+F778-H778</f>
        <v>210441.2</v>
      </c>
      <c r="J778" s="15"/>
      <c r="K778" s="7" t="s">
        <v>11</v>
      </c>
    </row>
    <row r="779" spans="1:11" x14ac:dyDescent="0.25">
      <c r="A779" s="11">
        <v>769</v>
      </c>
      <c r="B779" s="27" t="s">
        <v>1291</v>
      </c>
      <c r="C779" s="27" t="s">
        <v>638</v>
      </c>
      <c r="D779" s="33" t="s">
        <v>1332</v>
      </c>
      <c r="E779" s="34">
        <v>45931</v>
      </c>
      <c r="F779" s="32">
        <v>244039.34</v>
      </c>
      <c r="G779" s="28" t="s">
        <v>16</v>
      </c>
      <c r="H779" s="15"/>
      <c r="I779" s="31">
        <f>+F779-H779</f>
        <v>244039.34</v>
      </c>
      <c r="J779" s="15"/>
      <c r="K779" s="7" t="s">
        <v>11</v>
      </c>
    </row>
    <row r="780" spans="1:11" x14ac:dyDescent="0.25">
      <c r="A780" s="11">
        <v>770</v>
      </c>
      <c r="B780" s="27" t="s">
        <v>1291</v>
      </c>
      <c r="C780" s="27" t="s">
        <v>638</v>
      </c>
      <c r="D780" s="33" t="s">
        <v>1333</v>
      </c>
      <c r="E780" s="34">
        <v>45931</v>
      </c>
      <c r="F780" s="32">
        <v>310271.56</v>
      </c>
      <c r="G780" s="28" t="s">
        <v>16</v>
      </c>
      <c r="H780" s="15"/>
      <c r="I780" s="31">
        <f>+F780-H780</f>
        <v>310271.56</v>
      </c>
      <c r="J780" s="15"/>
      <c r="K780" s="7" t="s">
        <v>11</v>
      </c>
    </row>
    <row r="781" spans="1:11" x14ac:dyDescent="0.25">
      <c r="A781" s="11">
        <v>771</v>
      </c>
      <c r="B781" s="27" t="s">
        <v>1291</v>
      </c>
      <c r="C781" s="27" t="s">
        <v>638</v>
      </c>
      <c r="D781" s="33" t="s">
        <v>1334</v>
      </c>
      <c r="E781" s="34">
        <v>45931</v>
      </c>
      <c r="F781" s="32">
        <v>14732.3</v>
      </c>
      <c r="G781" s="28" t="s">
        <v>16</v>
      </c>
      <c r="H781" s="15"/>
      <c r="I781" s="31">
        <f>+F781-H781</f>
        <v>14732.3</v>
      </c>
      <c r="J781" s="15"/>
      <c r="K781" s="7" t="s">
        <v>11</v>
      </c>
    </row>
    <row r="782" spans="1:11" x14ac:dyDescent="0.25">
      <c r="A782" s="11">
        <v>772</v>
      </c>
      <c r="B782" s="27" t="s">
        <v>1291</v>
      </c>
      <c r="C782" s="27" t="s">
        <v>638</v>
      </c>
      <c r="D782" s="33" t="s">
        <v>1335</v>
      </c>
      <c r="E782" s="34">
        <v>45931</v>
      </c>
      <c r="F782" s="32">
        <v>19452.3</v>
      </c>
      <c r="G782" s="28" t="s">
        <v>16</v>
      </c>
      <c r="H782" s="15"/>
      <c r="I782" s="31">
        <f>+F782-H782</f>
        <v>19452.3</v>
      </c>
      <c r="J782" s="15"/>
      <c r="K782" s="7" t="s">
        <v>11</v>
      </c>
    </row>
    <row r="783" spans="1:11" x14ac:dyDescent="0.25">
      <c r="A783" s="11">
        <v>773</v>
      </c>
      <c r="B783" s="27" t="s">
        <v>1291</v>
      </c>
      <c r="C783" s="27" t="s">
        <v>638</v>
      </c>
      <c r="D783" s="33" t="s">
        <v>1336</v>
      </c>
      <c r="E783" s="34">
        <v>45931</v>
      </c>
      <c r="F783" s="32">
        <v>29163.7</v>
      </c>
      <c r="G783" s="28" t="s">
        <v>16</v>
      </c>
      <c r="H783" s="15"/>
      <c r="I783" s="31">
        <f>+F783-H783</f>
        <v>29163.7</v>
      </c>
      <c r="J783" s="15"/>
      <c r="K783" s="7" t="s">
        <v>11</v>
      </c>
    </row>
    <row r="784" spans="1:11" x14ac:dyDescent="0.25">
      <c r="A784" s="11">
        <v>774</v>
      </c>
      <c r="B784" s="27" t="s">
        <v>1291</v>
      </c>
      <c r="C784" s="27" t="s">
        <v>638</v>
      </c>
      <c r="D784" s="33" t="s">
        <v>1337</v>
      </c>
      <c r="E784" s="34">
        <v>45931</v>
      </c>
      <c r="F784" s="32">
        <v>56032.3</v>
      </c>
      <c r="G784" s="28" t="s">
        <v>16</v>
      </c>
      <c r="H784" s="15"/>
      <c r="I784" s="31">
        <f>+F784-H784</f>
        <v>56032.3</v>
      </c>
      <c r="J784" s="15"/>
      <c r="K784" s="7" t="s">
        <v>11</v>
      </c>
    </row>
    <row r="785" spans="1:11" x14ac:dyDescent="0.25">
      <c r="A785" s="11">
        <v>775</v>
      </c>
      <c r="B785" s="27" t="s">
        <v>1291</v>
      </c>
      <c r="C785" s="27" t="s">
        <v>638</v>
      </c>
      <c r="D785" s="33" t="s">
        <v>1338</v>
      </c>
      <c r="E785" s="34">
        <v>45931</v>
      </c>
      <c r="F785" s="32">
        <v>29163.7</v>
      </c>
      <c r="G785" s="28" t="s">
        <v>16</v>
      </c>
      <c r="H785" s="15"/>
      <c r="I785" s="31">
        <f>+F785-H785</f>
        <v>29163.7</v>
      </c>
      <c r="J785" s="15"/>
      <c r="K785" s="7" t="s">
        <v>11</v>
      </c>
    </row>
    <row r="786" spans="1:11" x14ac:dyDescent="0.25">
      <c r="A786" s="11">
        <v>776</v>
      </c>
      <c r="B786" s="27" t="s">
        <v>1291</v>
      </c>
      <c r="C786" s="27" t="s">
        <v>638</v>
      </c>
      <c r="D786" s="33" t="s">
        <v>1339</v>
      </c>
      <c r="E786" s="34">
        <v>45931</v>
      </c>
      <c r="F786" s="32">
        <v>9422.2999999999993</v>
      </c>
      <c r="G786" s="28" t="s">
        <v>16</v>
      </c>
      <c r="H786" s="15"/>
      <c r="I786" s="31">
        <f>+F786-H786</f>
        <v>9422.2999999999993</v>
      </c>
      <c r="J786" s="15"/>
      <c r="K786" s="7" t="s">
        <v>11</v>
      </c>
    </row>
    <row r="787" spans="1:11" x14ac:dyDescent="0.25">
      <c r="A787" s="11">
        <v>777</v>
      </c>
      <c r="B787" s="27" t="s">
        <v>1291</v>
      </c>
      <c r="C787" s="27" t="s">
        <v>638</v>
      </c>
      <c r="D787" s="33" t="s">
        <v>1340</v>
      </c>
      <c r="E787" s="34">
        <v>45931</v>
      </c>
      <c r="F787" s="32">
        <v>19452.3</v>
      </c>
      <c r="G787" s="28" t="s">
        <v>16</v>
      </c>
      <c r="H787" s="15"/>
      <c r="I787" s="31">
        <f>+F787-H787</f>
        <v>19452.3</v>
      </c>
      <c r="J787" s="15"/>
      <c r="K787" s="7" t="s">
        <v>11</v>
      </c>
    </row>
    <row r="788" spans="1:11" x14ac:dyDescent="0.25">
      <c r="A788" s="11">
        <v>778</v>
      </c>
      <c r="B788" s="27" t="s">
        <v>1291</v>
      </c>
      <c r="C788" s="27" t="s">
        <v>638</v>
      </c>
      <c r="D788" s="33" t="s">
        <v>1341</v>
      </c>
      <c r="E788" s="34">
        <v>45931</v>
      </c>
      <c r="F788" s="32">
        <v>56032.3</v>
      </c>
      <c r="G788" s="28" t="s">
        <v>16</v>
      </c>
      <c r="H788" s="15"/>
      <c r="I788" s="31">
        <f>+F788-H788</f>
        <v>56032.3</v>
      </c>
      <c r="J788" s="15"/>
      <c r="K788" s="7" t="s">
        <v>11</v>
      </c>
    </row>
    <row r="789" spans="1:11" x14ac:dyDescent="0.25">
      <c r="A789" s="11">
        <v>779</v>
      </c>
      <c r="B789" s="27" t="s">
        <v>1291</v>
      </c>
      <c r="C789" s="27" t="s">
        <v>638</v>
      </c>
      <c r="D789" s="33" t="s">
        <v>1342</v>
      </c>
      <c r="E789" s="34">
        <v>45931</v>
      </c>
      <c r="F789" s="32">
        <v>139328.5</v>
      </c>
      <c r="G789" s="28" t="s">
        <v>16</v>
      </c>
      <c r="H789" s="15"/>
      <c r="I789" s="31">
        <f>+F789-H789</f>
        <v>139328.5</v>
      </c>
      <c r="J789" s="15"/>
      <c r="K789" s="7" t="s">
        <v>11</v>
      </c>
    </row>
    <row r="790" spans="1:11" x14ac:dyDescent="0.25">
      <c r="A790" s="11">
        <v>780</v>
      </c>
      <c r="B790" s="27" t="s">
        <v>1291</v>
      </c>
      <c r="C790" s="27" t="s">
        <v>638</v>
      </c>
      <c r="D790" s="33" t="s">
        <v>1343</v>
      </c>
      <c r="E790" s="34">
        <v>45931</v>
      </c>
      <c r="F790" s="32">
        <v>37134.6</v>
      </c>
      <c r="G790" s="28" t="s">
        <v>16</v>
      </c>
      <c r="H790" s="15"/>
      <c r="I790" s="31">
        <f>+F790-H790</f>
        <v>37134.6</v>
      </c>
      <c r="J790" s="15"/>
      <c r="K790" s="7" t="s">
        <v>11</v>
      </c>
    </row>
    <row r="791" spans="1:11" x14ac:dyDescent="0.25">
      <c r="A791" s="11">
        <v>781</v>
      </c>
      <c r="B791" s="27" t="s">
        <v>1291</v>
      </c>
      <c r="C791" s="27" t="s">
        <v>638</v>
      </c>
      <c r="D791" s="33" t="s">
        <v>1344</v>
      </c>
      <c r="E791" s="34">
        <v>45931</v>
      </c>
      <c r="F791" s="32">
        <v>19452.3</v>
      </c>
      <c r="G791" s="28" t="s">
        <v>16</v>
      </c>
      <c r="H791" s="15"/>
      <c r="I791" s="31">
        <f>+F791-H791</f>
        <v>19452.3</v>
      </c>
      <c r="J791" s="15"/>
      <c r="K791" s="7" t="s">
        <v>11</v>
      </c>
    </row>
    <row r="792" spans="1:11" x14ac:dyDescent="0.25">
      <c r="A792" s="11">
        <v>782</v>
      </c>
      <c r="B792" s="27" t="s">
        <v>1291</v>
      </c>
      <c r="C792" s="27" t="s">
        <v>638</v>
      </c>
      <c r="D792" s="33" t="s">
        <v>1345</v>
      </c>
      <c r="E792" s="34">
        <v>45931</v>
      </c>
      <c r="F792" s="32">
        <v>19452.3</v>
      </c>
      <c r="G792" s="28" t="s">
        <v>16</v>
      </c>
      <c r="H792" s="15"/>
      <c r="I792" s="31">
        <f>+F792-H792</f>
        <v>19452.3</v>
      </c>
      <c r="J792" s="15"/>
      <c r="K792" s="7" t="s">
        <v>11</v>
      </c>
    </row>
    <row r="793" spans="1:11" x14ac:dyDescent="0.25">
      <c r="A793" s="11">
        <v>783</v>
      </c>
      <c r="B793" s="27" t="s">
        <v>1291</v>
      </c>
      <c r="C793" s="27" t="s">
        <v>638</v>
      </c>
      <c r="D793" s="33" t="s">
        <v>1346</v>
      </c>
      <c r="E793" s="34">
        <v>45932</v>
      </c>
      <c r="F793" s="32">
        <v>29288.78</v>
      </c>
      <c r="G793" s="28" t="s">
        <v>16</v>
      </c>
      <c r="H793" s="15"/>
      <c r="I793" s="31">
        <f>+F793-H793</f>
        <v>29288.78</v>
      </c>
      <c r="J793" s="15"/>
      <c r="K793" s="7" t="s">
        <v>11</v>
      </c>
    </row>
    <row r="794" spans="1:11" x14ac:dyDescent="0.25">
      <c r="A794" s="11">
        <v>784</v>
      </c>
      <c r="B794" s="27" t="s">
        <v>1291</v>
      </c>
      <c r="C794" s="27" t="s">
        <v>638</v>
      </c>
      <c r="D794" s="33" t="s">
        <v>1347</v>
      </c>
      <c r="E794" s="34">
        <v>45932</v>
      </c>
      <c r="F794" s="32">
        <v>29312.38</v>
      </c>
      <c r="G794" s="28" t="s">
        <v>16</v>
      </c>
      <c r="H794" s="15"/>
      <c r="I794" s="31">
        <f>+F794-H794</f>
        <v>29312.38</v>
      </c>
      <c r="J794" s="15"/>
      <c r="K794" s="7" t="s">
        <v>11</v>
      </c>
    </row>
    <row r="795" spans="1:11" x14ac:dyDescent="0.25">
      <c r="A795" s="11">
        <v>785</v>
      </c>
      <c r="B795" s="27" t="s">
        <v>1291</v>
      </c>
      <c r="C795" s="27" t="s">
        <v>638</v>
      </c>
      <c r="D795" s="33" t="s">
        <v>1348</v>
      </c>
      <c r="E795" s="34">
        <v>45932</v>
      </c>
      <c r="F795" s="32">
        <v>24781.18</v>
      </c>
      <c r="G795" s="28" t="s">
        <v>16</v>
      </c>
      <c r="H795" s="15"/>
      <c r="I795" s="31">
        <f>+F795-H795</f>
        <v>24781.18</v>
      </c>
      <c r="J795" s="15"/>
      <c r="K795" s="7" t="s">
        <v>11</v>
      </c>
    </row>
    <row r="796" spans="1:11" x14ac:dyDescent="0.25">
      <c r="A796" s="11">
        <v>786</v>
      </c>
      <c r="B796" s="27" t="s">
        <v>1291</v>
      </c>
      <c r="C796" s="27" t="s">
        <v>638</v>
      </c>
      <c r="D796" s="33" t="s">
        <v>1349</v>
      </c>
      <c r="E796" s="34">
        <v>45932</v>
      </c>
      <c r="F796" s="32">
        <v>33989.9</v>
      </c>
      <c r="G796" s="28" t="s">
        <v>16</v>
      </c>
      <c r="H796" s="15"/>
      <c r="I796" s="31">
        <f>+F796-H796</f>
        <v>33989.9</v>
      </c>
      <c r="J796" s="15"/>
      <c r="K796" s="7" t="s">
        <v>11</v>
      </c>
    </row>
    <row r="797" spans="1:11" x14ac:dyDescent="0.25">
      <c r="A797" s="11">
        <v>787</v>
      </c>
      <c r="B797" s="27" t="s">
        <v>1291</v>
      </c>
      <c r="C797" s="27" t="s">
        <v>638</v>
      </c>
      <c r="D797" s="33" t="s">
        <v>1350</v>
      </c>
      <c r="E797" s="34">
        <v>45932</v>
      </c>
      <c r="F797" s="42">
        <v>29253.38</v>
      </c>
      <c r="G797" s="28" t="s">
        <v>16</v>
      </c>
      <c r="H797" s="15"/>
      <c r="I797" s="31">
        <f>+F797-H797</f>
        <v>29253.38</v>
      </c>
      <c r="J797" s="15"/>
      <c r="K797" s="7" t="s">
        <v>11</v>
      </c>
    </row>
    <row r="798" spans="1:11" x14ac:dyDescent="0.25">
      <c r="A798" s="11">
        <v>788</v>
      </c>
      <c r="B798" s="27" t="s">
        <v>1291</v>
      </c>
      <c r="C798" s="27" t="s">
        <v>638</v>
      </c>
      <c r="D798" s="33" t="s">
        <v>1351</v>
      </c>
      <c r="E798" s="34">
        <v>45932</v>
      </c>
      <c r="F798" s="42">
        <v>25747.599999999999</v>
      </c>
      <c r="G798" s="28" t="s">
        <v>16</v>
      </c>
      <c r="H798" s="15"/>
      <c r="I798" s="31">
        <f>+F798-H798</f>
        <v>25747.599999999999</v>
      </c>
      <c r="J798" s="15"/>
      <c r="K798" s="7" t="s">
        <v>11</v>
      </c>
    </row>
    <row r="799" spans="1:11" x14ac:dyDescent="0.25">
      <c r="A799" s="11">
        <v>789</v>
      </c>
      <c r="B799" s="27" t="s">
        <v>1291</v>
      </c>
      <c r="C799" s="27" t="s">
        <v>638</v>
      </c>
      <c r="D799" s="33" t="s">
        <v>1352</v>
      </c>
      <c r="E799" s="34">
        <v>45932</v>
      </c>
      <c r="F799" s="42">
        <v>42969.7</v>
      </c>
      <c r="G799" s="28" t="s">
        <v>16</v>
      </c>
      <c r="H799" s="15"/>
      <c r="I799" s="31">
        <f>+F799-H799</f>
        <v>42969.7</v>
      </c>
      <c r="J799" s="15"/>
      <c r="K799" s="7" t="s">
        <v>11</v>
      </c>
    </row>
    <row r="800" spans="1:11" x14ac:dyDescent="0.25">
      <c r="A800" s="11">
        <v>790</v>
      </c>
      <c r="B800" s="27" t="s">
        <v>1291</v>
      </c>
      <c r="C800" s="27" t="s">
        <v>638</v>
      </c>
      <c r="D800" s="33" t="s">
        <v>1353</v>
      </c>
      <c r="E800" s="34">
        <v>45932</v>
      </c>
      <c r="F800" s="42">
        <v>9422.2999999999993</v>
      </c>
      <c r="G800" s="28" t="s">
        <v>16</v>
      </c>
      <c r="H800" s="15"/>
      <c r="I800" s="31">
        <f>+F800-H800</f>
        <v>9422.2999999999993</v>
      </c>
      <c r="J800" s="15"/>
      <c r="K800" s="7" t="s">
        <v>11</v>
      </c>
    </row>
    <row r="801" spans="1:11" x14ac:dyDescent="0.25">
      <c r="A801" s="11">
        <v>791</v>
      </c>
      <c r="B801" s="27" t="s">
        <v>1291</v>
      </c>
      <c r="C801" s="27" t="s">
        <v>638</v>
      </c>
      <c r="D801" s="33" t="s">
        <v>1354</v>
      </c>
      <c r="E801" s="34">
        <v>45932</v>
      </c>
      <c r="F801" s="42">
        <v>18944.900000000001</v>
      </c>
      <c r="G801" s="28" t="s">
        <v>16</v>
      </c>
      <c r="H801" s="15"/>
      <c r="I801" s="31">
        <f>+F801-H801</f>
        <v>18944.900000000001</v>
      </c>
      <c r="J801" s="15"/>
      <c r="K801" s="7" t="s">
        <v>11</v>
      </c>
    </row>
    <row r="802" spans="1:11" x14ac:dyDescent="0.25">
      <c r="A802" s="11">
        <v>792</v>
      </c>
      <c r="B802" s="27" t="s">
        <v>1291</v>
      </c>
      <c r="C802" s="27" t="s">
        <v>638</v>
      </c>
      <c r="D802" s="33" t="s">
        <v>1355</v>
      </c>
      <c r="E802" s="34">
        <v>45932</v>
      </c>
      <c r="F802" s="32">
        <v>9121.4</v>
      </c>
      <c r="G802" s="28" t="s">
        <v>16</v>
      </c>
      <c r="H802" s="15"/>
      <c r="I802" s="31">
        <f>+F802-H802</f>
        <v>9121.4</v>
      </c>
      <c r="J802" s="15"/>
      <c r="K802" s="7" t="s">
        <v>11</v>
      </c>
    </row>
    <row r="803" spans="1:11" x14ac:dyDescent="0.25">
      <c r="A803" s="11">
        <v>793</v>
      </c>
      <c r="B803" s="27" t="s">
        <v>1291</v>
      </c>
      <c r="C803" s="27" t="s">
        <v>638</v>
      </c>
      <c r="D803" s="33" t="s">
        <v>1356</v>
      </c>
      <c r="E803" s="34">
        <v>45932</v>
      </c>
      <c r="F803" s="32">
        <v>30041.62</v>
      </c>
      <c r="G803" s="28" t="s">
        <v>16</v>
      </c>
      <c r="H803" s="15"/>
      <c r="I803" s="31">
        <f>+F803-H803</f>
        <v>30041.62</v>
      </c>
      <c r="J803" s="15"/>
      <c r="K803" s="7" t="s">
        <v>11</v>
      </c>
    </row>
    <row r="804" spans="1:11" x14ac:dyDescent="0.25">
      <c r="A804" s="11">
        <v>794</v>
      </c>
      <c r="B804" s="27" t="s">
        <v>1291</v>
      </c>
      <c r="C804" s="27" t="s">
        <v>638</v>
      </c>
      <c r="D804" s="33" t="s">
        <v>1357</v>
      </c>
      <c r="E804" s="34">
        <v>45932</v>
      </c>
      <c r="F804" s="32">
        <v>37665.599999999999</v>
      </c>
      <c r="G804" s="28" t="s">
        <v>16</v>
      </c>
      <c r="H804" s="15"/>
      <c r="I804" s="31">
        <f>+F804-H804</f>
        <v>37665.599999999999</v>
      </c>
      <c r="J804" s="15"/>
      <c r="K804" s="7" t="s">
        <v>11</v>
      </c>
    </row>
    <row r="805" spans="1:11" x14ac:dyDescent="0.25">
      <c r="A805" s="11">
        <v>795</v>
      </c>
      <c r="B805" s="27" t="s">
        <v>1291</v>
      </c>
      <c r="C805" s="27" t="s">
        <v>638</v>
      </c>
      <c r="D805" s="33" t="s">
        <v>1358</v>
      </c>
      <c r="E805" s="34">
        <v>45932</v>
      </c>
      <c r="F805" s="32">
        <v>58825.36</v>
      </c>
      <c r="G805" s="28" t="s">
        <v>16</v>
      </c>
      <c r="H805" s="15"/>
      <c r="I805" s="31">
        <f>+F805-H805</f>
        <v>58825.36</v>
      </c>
      <c r="J805" s="15"/>
      <c r="K805" s="7" t="s">
        <v>11</v>
      </c>
    </row>
    <row r="806" spans="1:11" x14ac:dyDescent="0.25">
      <c r="A806" s="11">
        <v>796</v>
      </c>
      <c r="B806" s="27" t="s">
        <v>1291</v>
      </c>
      <c r="C806" s="27" t="s">
        <v>638</v>
      </c>
      <c r="D806" s="33" t="s">
        <v>1359</v>
      </c>
      <c r="E806" s="34">
        <v>45932</v>
      </c>
      <c r="F806" s="32">
        <v>49063.22</v>
      </c>
      <c r="G806" s="28" t="s">
        <v>16</v>
      </c>
      <c r="H806" s="15"/>
      <c r="I806" s="31">
        <f>+F806-H806</f>
        <v>49063.22</v>
      </c>
      <c r="J806" s="15"/>
      <c r="K806" s="7" t="s">
        <v>11</v>
      </c>
    </row>
    <row r="807" spans="1:11" x14ac:dyDescent="0.25">
      <c r="A807" s="11">
        <v>797</v>
      </c>
      <c r="B807" s="27" t="s">
        <v>1291</v>
      </c>
      <c r="C807" s="27" t="s">
        <v>638</v>
      </c>
      <c r="D807" s="33" t="s">
        <v>1360</v>
      </c>
      <c r="E807" s="34">
        <v>45932</v>
      </c>
      <c r="F807" s="32">
        <v>67175.039999999994</v>
      </c>
      <c r="G807" s="28" t="s">
        <v>16</v>
      </c>
      <c r="H807" s="15"/>
      <c r="I807" s="31">
        <f>+F807-H807</f>
        <v>67175.039999999994</v>
      </c>
      <c r="J807" s="15"/>
      <c r="K807" s="7" t="s">
        <v>11</v>
      </c>
    </row>
    <row r="808" spans="1:11" x14ac:dyDescent="0.25">
      <c r="A808" s="11">
        <v>798</v>
      </c>
      <c r="B808" s="27" t="s">
        <v>1291</v>
      </c>
      <c r="C808" s="27" t="s">
        <v>638</v>
      </c>
      <c r="D808" s="33" t="s">
        <v>1361</v>
      </c>
      <c r="E808" s="34">
        <v>45932</v>
      </c>
      <c r="F808" s="29">
        <v>47111.5</v>
      </c>
      <c r="G808" s="28" t="s">
        <v>16</v>
      </c>
      <c r="H808" s="15"/>
      <c r="I808" s="31">
        <f>+F808-H808</f>
        <v>47111.5</v>
      </c>
      <c r="J808" s="15"/>
      <c r="K808" s="7" t="s">
        <v>11</v>
      </c>
    </row>
    <row r="809" spans="1:11" x14ac:dyDescent="0.25">
      <c r="A809" s="11">
        <v>799</v>
      </c>
      <c r="B809" s="27" t="s">
        <v>1291</v>
      </c>
      <c r="C809" s="27" t="s">
        <v>638</v>
      </c>
      <c r="D809" s="33" t="s">
        <v>1362</v>
      </c>
      <c r="E809" s="34">
        <v>45932</v>
      </c>
      <c r="F809" s="29">
        <v>32768.6</v>
      </c>
      <c r="G809" s="28" t="s">
        <v>16</v>
      </c>
      <c r="H809" s="15"/>
      <c r="I809" s="31">
        <f>+F809-H809</f>
        <v>32768.6</v>
      </c>
      <c r="J809" s="15"/>
      <c r="K809" s="7" t="s">
        <v>11</v>
      </c>
    </row>
    <row r="810" spans="1:11" x14ac:dyDescent="0.25">
      <c r="A810" s="11">
        <v>800</v>
      </c>
      <c r="B810" s="27" t="s">
        <v>1291</v>
      </c>
      <c r="C810" s="27" t="s">
        <v>638</v>
      </c>
      <c r="D810" s="33" t="s">
        <v>1363</v>
      </c>
      <c r="E810" s="34">
        <v>45951</v>
      </c>
      <c r="F810" s="18">
        <v>31972.1</v>
      </c>
      <c r="G810" s="28" t="s">
        <v>16</v>
      </c>
      <c r="H810" s="15"/>
      <c r="I810" s="31">
        <f>+F810-H810</f>
        <v>31972.1</v>
      </c>
      <c r="J810" s="15"/>
      <c r="K810" s="7" t="s">
        <v>11</v>
      </c>
    </row>
    <row r="811" spans="1:11" x14ac:dyDescent="0.25">
      <c r="A811" s="11">
        <v>801</v>
      </c>
      <c r="B811" s="27" t="s">
        <v>1291</v>
      </c>
      <c r="C811" s="27" t="s">
        <v>638</v>
      </c>
      <c r="D811" s="33" t="s">
        <v>1364</v>
      </c>
      <c r="E811" s="34">
        <v>45951</v>
      </c>
      <c r="F811" s="29">
        <v>19452.3</v>
      </c>
      <c r="G811" s="28" t="s">
        <v>16</v>
      </c>
      <c r="H811" s="15"/>
      <c r="I811" s="31">
        <f>+F811-H811</f>
        <v>19452.3</v>
      </c>
      <c r="J811" s="15"/>
      <c r="K811" s="7" t="s">
        <v>11</v>
      </c>
    </row>
    <row r="812" spans="1:11" x14ac:dyDescent="0.25">
      <c r="A812" s="11">
        <v>802</v>
      </c>
      <c r="B812" s="27" t="s">
        <v>1291</v>
      </c>
      <c r="C812" s="27" t="s">
        <v>638</v>
      </c>
      <c r="D812" s="33" t="s">
        <v>1365</v>
      </c>
      <c r="E812" s="34">
        <v>45951</v>
      </c>
      <c r="F812" s="29">
        <v>72509.820000000007</v>
      </c>
      <c r="G812" s="28" t="s">
        <v>16</v>
      </c>
      <c r="H812" s="15"/>
      <c r="I812" s="31">
        <f>+F812-H812</f>
        <v>72509.820000000007</v>
      </c>
      <c r="J812" s="15"/>
      <c r="K812" s="7" t="s">
        <v>11</v>
      </c>
    </row>
    <row r="813" spans="1:11" x14ac:dyDescent="0.25">
      <c r="A813" s="11">
        <v>803</v>
      </c>
      <c r="B813" s="27" t="s">
        <v>1291</v>
      </c>
      <c r="C813" s="27" t="s">
        <v>638</v>
      </c>
      <c r="D813" s="33" t="s">
        <v>1366</v>
      </c>
      <c r="E813" s="34">
        <v>45951</v>
      </c>
      <c r="F813" s="18">
        <v>19452.3</v>
      </c>
      <c r="G813" s="28" t="s">
        <v>16</v>
      </c>
      <c r="H813" s="15"/>
      <c r="I813" s="31">
        <f>+F813-H813</f>
        <v>19452.3</v>
      </c>
      <c r="J813" s="15"/>
      <c r="K813" s="7" t="s">
        <v>11</v>
      </c>
    </row>
    <row r="814" spans="1:11" x14ac:dyDescent="0.25">
      <c r="A814" s="11">
        <v>804</v>
      </c>
      <c r="B814" s="27" t="s">
        <v>1291</v>
      </c>
      <c r="C814" s="27" t="s">
        <v>638</v>
      </c>
      <c r="D814" s="33" t="s">
        <v>1367</v>
      </c>
      <c r="E814" s="34">
        <v>45951</v>
      </c>
      <c r="F814" s="29">
        <v>116849.5</v>
      </c>
      <c r="G814" s="28" t="s">
        <v>16</v>
      </c>
      <c r="H814" s="15"/>
      <c r="I814" s="31">
        <f>+F814-H814</f>
        <v>116849.5</v>
      </c>
      <c r="J814" s="15"/>
      <c r="K814" s="7" t="s">
        <v>11</v>
      </c>
    </row>
    <row r="815" spans="1:11" x14ac:dyDescent="0.25">
      <c r="A815" s="11">
        <v>805</v>
      </c>
      <c r="B815" s="27" t="s">
        <v>1291</v>
      </c>
      <c r="C815" s="27" t="s">
        <v>638</v>
      </c>
      <c r="D815" s="33" t="s">
        <v>1368</v>
      </c>
      <c r="E815" s="34">
        <v>45951</v>
      </c>
      <c r="F815" s="29">
        <v>56032.3</v>
      </c>
      <c r="G815" s="28" t="s">
        <v>16</v>
      </c>
      <c r="H815" s="15"/>
      <c r="I815" s="31">
        <f>+F815-H815</f>
        <v>56032.3</v>
      </c>
      <c r="J815" s="15"/>
      <c r="K815" s="7" t="s">
        <v>11</v>
      </c>
    </row>
    <row r="816" spans="1:11" x14ac:dyDescent="0.25">
      <c r="A816" s="11">
        <v>806</v>
      </c>
      <c r="B816" s="27" t="s">
        <v>1291</v>
      </c>
      <c r="C816" s="27" t="s">
        <v>638</v>
      </c>
      <c r="D816" s="33" t="s">
        <v>1369</v>
      </c>
      <c r="E816" s="34">
        <v>45951</v>
      </c>
      <c r="F816" s="29">
        <v>234316.14</v>
      </c>
      <c r="G816" s="28" t="s">
        <v>16</v>
      </c>
      <c r="H816" s="15"/>
      <c r="I816" s="31">
        <f>+F816-H816</f>
        <v>234316.14</v>
      </c>
      <c r="J816" s="15"/>
      <c r="K816" s="7" t="s">
        <v>11</v>
      </c>
    </row>
    <row r="817" spans="1:11" x14ac:dyDescent="0.25">
      <c r="A817" s="11">
        <v>807</v>
      </c>
      <c r="B817" s="27" t="s">
        <v>1291</v>
      </c>
      <c r="C817" s="27" t="s">
        <v>638</v>
      </c>
      <c r="D817" s="33" t="s">
        <v>1370</v>
      </c>
      <c r="E817" s="34">
        <v>45951</v>
      </c>
      <c r="F817" s="29">
        <v>96968.86</v>
      </c>
      <c r="G817" s="28" t="s">
        <v>16</v>
      </c>
      <c r="H817" s="15"/>
      <c r="I817" s="31">
        <f>+F817-H817</f>
        <v>96968.86</v>
      </c>
      <c r="J817" s="15"/>
      <c r="K817" s="7" t="s">
        <v>11</v>
      </c>
    </row>
    <row r="818" spans="1:11" x14ac:dyDescent="0.25">
      <c r="A818" s="11">
        <v>808</v>
      </c>
      <c r="B818" s="27" t="s">
        <v>1291</v>
      </c>
      <c r="C818" s="27" t="s">
        <v>638</v>
      </c>
      <c r="D818" s="33" t="s">
        <v>1371</v>
      </c>
      <c r="E818" s="34">
        <v>45951</v>
      </c>
      <c r="F818" s="29">
        <v>22207.599999999999</v>
      </c>
      <c r="G818" s="28" t="s">
        <v>16</v>
      </c>
      <c r="H818" s="15"/>
      <c r="I818" s="31">
        <f>+F818-H818</f>
        <v>22207.599999999999</v>
      </c>
      <c r="J818" s="15"/>
      <c r="K818" s="7" t="s">
        <v>11</v>
      </c>
    </row>
    <row r="819" spans="1:11" x14ac:dyDescent="0.25">
      <c r="A819" s="11">
        <v>809</v>
      </c>
      <c r="B819" s="27" t="s">
        <v>1291</v>
      </c>
      <c r="C819" s="27" t="s">
        <v>638</v>
      </c>
      <c r="D819" s="33" t="s">
        <v>1372</v>
      </c>
      <c r="E819" s="34">
        <v>45951</v>
      </c>
      <c r="F819" s="18">
        <v>19452.3</v>
      </c>
      <c r="G819" s="28" t="s">
        <v>16</v>
      </c>
      <c r="H819" s="15"/>
      <c r="I819" s="31">
        <f>+F819-H819</f>
        <v>19452.3</v>
      </c>
      <c r="J819" s="15"/>
      <c r="K819" s="7" t="s">
        <v>11</v>
      </c>
    </row>
    <row r="820" spans="1:11" x14ac:dyDescent="0.25">
      <c r="A820" s="11">
        <v>810</v>
      </c>
      <c r="B820" s="7" t="s">
        <v>1405</v>
      </c>
      <c r="C820" s="7" t="s">
        <v>1406</v>
      </c>
      <c r="D820" s="11" t="s">
        <v>1398</v>
      </c>
      <c r="E820" s="28">
        <v>45930</v>
      </c>
      <c r="F820" s="18">
        <v>1210500</v>
      </c>
      <c r="G820" s="53">
        <v>45945</v>
      </c>
      <c r="H820" s="15"/>
      <c r="I820" s="31">
        <f>+F820-H820</f>
        <v>1210500</v>
      </c>
      <c r="J820" s="15"/>
      <c r="K820" s="7" t="s">
        <v>11</v>
      </c>
    </row>
    <row r="821" spans="1:11" x14ac:dyDescent="0.25">
      <c r="A821" s="11">
        <v>811</v>
      </c>
      <c r="B821" s="7" t="s">
        <v>1405</v>
      </c>
      <c r="C821" s="7" t="s">
        <v>1406</v>
      </c>
      <c r="D821" s="11" t="s">
        <v>1399</v>
      </c>
      <c r="E821" s="28">
        <v>45932</v>
      </c>
      <c r="F821" s="18">
        <v>726300</v>
      </c>
      <c r="G821" s="54">
        <v>45951</v>
      </c>
      <c r="H821" s="15"/>
      <c r="I821" s="31">
        <f>+F821-H821</f>
        <v>726300</v>
      </c>
      <c r="J821" s="15"/>
      <c r="K821" s="7" t="s">
        <v>11</v>
      </c>
    </row>
    <row r="822" spans="1:11" x14ac:dyDescent="0.25">
      <c r="A822" s="11">
        <v>812</v>
      </c>
      <c r="B822" s="7" t="s">
        <v>1405</v>
      </c>
      <c r="C822" s="7" t="s">
        <v>1406</v>
      </c>
      <c r="D822" s="11" t="s">
        <v>1400</v>
      </c>
      <c r="E822" s="28">
        <v>45934</v>
      </c>
      <c r="F822" s="18">
        <v>726300</v>
      </c>
      <c r="G822" s="54">
        <v>45951</v>
      </c>
      <c r="H822" s="15"/>
      <c r="I822" s="31">
        <f>+F822-H822</f>
        <v>726300</v>
      </c>
      <c r="J822" s="15"/>
      <c r="K822" s="7" t="s">
        <v>11</v>
      </c>
    </row>
    <row r="823" spans="1:11" x14ac:dyDescent="0.25">
      <c r="A823" s="11">
        <v>813</v>
      </c>
      <c r="B823" s="7" t="s">
        <v>1405</v>
      </c>
      <c r="C823" s="7" t="s">
        <v>1406</v>
      </c>
      <c r="D823" s="11" t="s">
        <v>1401</v>
      </c>
      <c r="E823" s="28">
        <v>45936</v>
      </c>
      <c r="F823" s="18">
        <v>726300</v>
      </c>
      <c r="G823" s="54">
        <v>45951</v>
      </c>
      <c r="H823" s="15"/>
      <c r="I823" s="31">
        <f>+F823-H823</f>
        <v>726300</v>
      </c>
      <c r="J823" s="15"/>
      <c r="K823" s="7" t="s">
        <v>11</v>
      </c>
    </row>
    <row r="824" spans="1:11" x14ac:dyDescent="0.25">
      <c r="A824" s="11">
        <v>814</v>
      </c>
      <c r="B824" s="7" t="s">
        <v>1405</v>
      </c>
      <c r="C824" s="7" t="s">
        <v>1406</v>
      </c>
      <c r="D824" s="11" t="s">
        <v>1402</v>
      </c>
      <c r="E824" s="28">
        <v>45939</v>
      </c>
      <c r="F824" s="18">
        <v>726300</v>
      </c>
      <c r="G824" s="54">
        <v>45954</v>
      </c>
      <c r="H824" s="15"/>
      <c r="I824" s="31">
        <f>+F824-H824</f>
        <v>726300</v>
      </c>
      <c r="J824" s="15"/>
      <c r="K824" s="7" t="s">
        <v>11</v>
      </c>
    </row>
    <row r="825" spans="1:11" x14ac:dyDescent="0.25">
      <c r="A825" s="11">
        <v>815</v>
      </c>
      <c r="B825" s="7" t="s">
        <v>1405</v>
      </c>
      <c r="C825" s="7" t="s">
        <v>1406</v>
      </c>
      <c r="D825" s="11" t="s">
        <v>1403</v>
      </c>
      <c r="E825" s="28">
        <v>45939</v>
      </c>
      <c r="F825" s="18">
        <v>726330</v>
      </c>
      <c r="G825" s="54">
        <v>45954</v>
      </c>
      <c r="H825" s="15"/>
      <c r="I825" s="31">
        <f>+F825-H825</f>
        <v>726330</v>
      </c>
      <c r="J825" s="15"/>
      <c r="K825" s="7" t="s">
        <v>11</v>
      </c>
    </row>
    <row r="826" spans="1:11" x14ac:dyDescent="0.25">
      <c r="A826" s="11">
        <v>816</v>
      </c>
      <c r="B826" s="7" t="s">
        <v>1405</v>
      </c>
      <c r="C826" s="7" t="s">
        <v>1406</v>
      </c>
      <c r="D826" s="11" t="s">
        <v>1404</v>
      </c>
      <c r="E826" s="28">
        <v>45944</v>
      </c>
      <c r="F826" s="18">
        <v>72630</v>
      </c>
      <c r="G826" s="54">
        <v>45959</v>
      </c>
      <c r="H826" s="15"/>
      <c r="I826" s="31">
        <f>+F826-H826</f>
        <v>72630</v>
      </c>
      <c r="J826" s="15"/>
      <c r="K826" s="7" t="s">
        <v>11</v>
      </c>
    </row>
    <row r="827" spans="1:11" x14ac:dyDescent="0.25">
      <c r="A827" s="11">
        <v>817</v>
      </c>
      <c r="B827" s="27" t="s">
        <v>1373</v>
      </c>
      <c r="C827" s="27" t="s">
        <v>1374</v>
      </c>
      <c r="D827" s="27" t="s">
        <v>1193</v>
      </c>
      <c r="E827" s="28">
        <v>45958</v>
      </c>
      <c r="F827" s="42">
        <v>737984.98</v>
      </c>
      <c r="G827" s="28" t="s">
        <v>16</v>
      </c>
      <c r="H827" s="15"/>
      <c r="I827" s="31">
        <f>+F827-H827</f>
        <v>737984.98</v>
      </c>
      <c r="J827" s="15"/>
      <c r="K827" s="7" t="s">
        <v>11</v>
      </c>
    </row>
    <row r="828" spans="1:11" x14ac:dyDescent="0.25">
      <c r="A828" s="11">
        <v>818</v>
      </c>
      <c r="B828" s="27" t="s">
        <v>1375</v>
      </c>
      <c r="C828" s="27" t="s">
        <v>642</v>
      </c>
      <c r="D828" s="33" t="s">
        <v>1376</v>
      </c>
      <c r="E828" s="34">
        <v>45790</v>
      </c>
      <c r="F828" s="32">
        <v>460952.25</v>
      </c>
      <c r="G828" s="28" t="s">
        <v>16</v>
      </c>
      <c r="H828" s="15"/>
      <c r="I828" s="31">
        <f>+F828-H828</f>
        <v>460952.25</v>
      </c>
      <c r="J828" s="15"/>
      <c r="K828" s="7" t="s">
        <v>11</v>
      </c>
    </row>
    <row r="829" spans="1:11" x14ac:dyDescent="0.25">
      <c r="A829" s="11">
        <v>819</v>
      </c>
      <c r="B829" s="27" t="s">
        <v>1375</v>
      </c>
      <c r="C829" s="27" t="s">
        <v>642</v>
      </c>
      <c r="D829" s="33" t="s">
        <v>1377</v>
      </c>
      <c r="E829" s="34">
        <v>45790</v>
      </c>
      <c r="F829" s="32">
        <v>241642.17</v>
      </c>
      <c r="G829" s="28" t="s">
        <v>16</v>
      </c>
      <c r="H829" s="15"/>
      <c r="I829" s="31">
        <f>+F829-H829</f>
        <v>241642.17</v>
      </c>
      <c r="J829" s="15"/>
      <c r="K829" s="7" t="s">
        <v>11</v>
      </c>
    </row>
    <row r="830" spans="1:11" x14ac:dyDescent="0.25">
      <c r="A830" s="11">
        <v>820</v>
      </c>
      <c r="B830" s="27" t="s">
        <v>1375</v>
      </c>
      <c r="C830" s="27" t="s">
        <v>642</v>
      </c>
      <c r="D830" s="33" t="s">
        <v>1378</v>
      </c>
      <c r="E830" s="34">
        <v>45790</v>
      </c>
      <c r="F830" s="32">
        <v>68368.91</v>
      </c>
      <c r="G830" s="28" t="s">
        <v>16</v>
      </c>
      <c r="H830" s="15"/>
      <c r="I830" s="31">
        <f>+F830-H830</f>
        <v>68368.91</v>
      </c>
      <c r="J830" s="15"/>
      <c r="K830" s="7" t="s">
        <v>11</v>
      </c>
    </row>
    <row r="831" spans="1:11" x14ac:dyDescent="0.25">
      <c r="A831" s="11">
        <v>821</v>
      </c>
      <c r="B831" s="27" t="s">
        <v>1375</v>
      </c>
      <c r="C831" s="27" t="s">
        <v>642</v>
      </c>
      <c r="D831" s="33" t="s">
        <v>1379</v>
      </c>
      <c r="E831" s="34">
        <v>45850</v>
      </c>
      <c r="F831" s="32">
        <v>415577.41</v>
      </c>
      <c r="G831" s="28" t="s">
        <v>16</v>
      </c>
      <c r="H831" s="15"/>
      <c r="I831" s="31">
        <f>+F831-H831</f>
        <v>415577.41</v>
      </c>
      <c r="J831" s="15"/>
      <c r="K831" s="7" t="s">
        <v>11</v>
      </c>
    </row>
    <row r="832" spans="1:11" x14ac:dyDescent="0.25">
      <c r="A832" s="11">
        <v>822</v>
      </c>
      <c r="B832" s="27" t="s">
        <v>1375</v>
      </c>
      <c r="C832" s="27" t="s">
        <v>642</v>
      </c>
      <c r="D832" s="33" t="s">
        <v>823</v>
      </c>
      <c r="E832" s="34">
        <v>45876</v>
      </c>
      <c r="F832" s="32">
        <v>167549.09</v>
      </c>
      <c r="G832" s="28" t="s">
        <v>16</v>
      </c>
      <c r="H832" s="15"/>
      <c r="I832" s="31">
        <f>+F832-H832</f>
        <v>167549.09</v>
      </c>
      <c r="J832" s="15"/>
      <c r="K832" s="7" t="s">
        <v>11</v>
      </c>
    </row>
    <row r="833" spans="1:11" x14ac:dyDescent="0.25">
      <c r="A833" s="11">
        <v>823</v>
      </c>
      <c r="B833" s="27" t="s">
        <v>1375</v>
      </c>
      <c r="C833" s="27" t="s">
        <v>642</v>
      </c>
      <c r="D833" s="33" t="s">
        <v>824</v>
      </c>
      <c r="E833" s="34">
        <v>45876</v>
      </c>
      <c r="F833" s="32">
        <v>313369.65000000002</v>
      </c>
      <c r="G833" s="28" t="s">
        <v>16</v>
      </c>
      <c r="H833" s="15"/>
      <c r="I833" s="31">
        <f>+F833-H833</f>
        <v>313369.65000000002</v>
      </c>
      <c r="J833" s="15"/>
      <c r="K833" s="7" t="s">
        <v>11</v>
      </c>
    </row>
    <row r="834" spans="1:11" x14ac:dyDescent="0.25">
      <c r="A834" s="11">
        <v>824</v>
      </c>
      <c r="B834" s="27" t="s">
        <v>1375</v>
      </c>
      <c r="C834" s="27" t="s">
        <v>642</v>
      </c>
      <c r="D834" s="33" t="s">
        <v>1380</v>
      </c>
      <c r="E834" s="34">
        <v>45876</v>
      </c>
      <c r="F834" s="32">
        <v>285975.36</v>
      </c>
      <c r="G834" s="28" t="s">
        <v>16</v>
      </c>
      <c r="H834" s="15"/>
      <c r="I834" s="31">
        <f>+F834-H834</f>
        <v>285975.36</v>
      </c>
      <c r="J834" s="15"/>
      <c r="K834" s="7" t="s">
        <v>11</v>
      </c>
    </row>
    <row r="835" spans="1:11" x14ac:dyDescent="0.25">
      <c r="A835" s="11">
        <v>825</v>
      </c>
      <c r="B835" s="27" t="s">
        <v>1375</v>
      </c>
      <c r="C835" s="27" t="s">
        <v>642</v>
      </c>
      <c r="D835" s="33" t="s">
        <v>1381</v>
      </c>
      <c r="E835" s="34">
        <v>45876</v>
      </c>
      <c r="F835" s="32">
        <v>209643.23</v>
      </c>
      <c r="G835" s="28" t="s">
        <v>16</v>
      </c>
      <c r="H835" s="15"/>
      <c r="I835" s="31">
        <f>+F835-H835</f>
        <v>209643.23</v>
      </c>
      <c r="J835" s="15"/>
      <c r="K835" s="7" t="s">
        <v>11</v>
      </c>
    </row>
    <row r="836" spans="1:11" x14ac:dyDescent="0.25">
      <c r="A836" s="11">
        <v>826</v>
      </c>
      <c r="B836" s="27" t="s">
        <v>1375</v>
      </c>
      <c r="C836" s="27" t="s">
        <v>642</v>
      </c>
      <c r="D836" s="33" t="s">
        <v>1382</v>
      </c>
      <c r="E836" s="34">
        <v>45876</v>
      </c>
      <c r="F836" s="32">
        <v>251601.08</v>
      </c>
      <c r="G836" s="28" t="s">
        <v>16</v>
      </c>
      <c r="H836" s="15"/>
      <c r="I836" s="31">
        <f>+F836-H836</f>
        <v>251601.08</v>
      </c>
      <c r="J836" s="15"/>
      <c r="K836" s="7" t="s">
        <v>11</v>
      </c>
    </row>
    <row r="837" spans="1:11" x14ac:dyDescent="0.25">
      <c r="A837" s="11">
        <v>827</v>
      </c>
      <c r="B837" s="27" t="s">
        <v>1375</v>
      </c>
      <c r="C837" s="27" t="s">
        <v>642</v>
      </c>
      <c r="D837" s="33" t="s">
        <v>1383</v>
      </c>
      <c r="E837" s="34">
        <v>45876</v>
      </c>
      <c r="F837" s="32">
        <v>227750.33</v>
      </c>
      <c r="G837" s="28" t="s">
        <v>16</v>
      </c>
      <c r="H837" s="15"/>
      <c r="I837" s="31">
        <f>+F837-H837</f>
        <v>227750.33</v>
      </c>
      <c r="J837" s="15"/>
      <c r="K837" s="7" t="s">
        <v>11</v>
      </c>
    </row>
    <row r="838" spans="1:11" x14ac:dyDescent="0.25">
      <c r="A838" s="11">
        <v>828</v>
      </c>
      <c r="B838" s="27" t="s">
        <v>1375</v>
      </c>
      <c r="C838" s="27" t="s">
        <v>642</v>
      </c>
      <c r="D838" s="33" t="s">
        <v>1384</v>
      </c>
      <c r="E838" s="34">
        <v>45880</v>
      </c>
      <c r="F838" s="32">
        <v>197308.98</v>
      </c>
      <c r="G838" s="28" t="s">
        <v>16</v>
      </c>
      <c r="H838" s="15"/>
      <c r="I838" s="31">
        <f>+F838-H838</f>
        <v>197308.98</v>
      </c>
      <c r="J838" s="15"/>
      <c r="K838" s="7" t="s">
        <v>11</v>
      </c>
    </row>
    <row r="839" spans="1:11" x14ac:dyDescent="0.25">
      <c r="A839" s="11">
        <v>829</v>
      </c>
      <c r="B839" s="27" t="s">
        <v>1375</v>
      </c>
      <c r="C839" s="27" t="s">
        <v>642</v>
      </c>
      <c r="D839" s="33" t="s">
        <v>1385</v>
      </c>
      <c r="E839" s="34">
        <v>45887</v>
      </c>
      <c r="F839" s="32">
        <v>145411.70000000001</v>
      </c>
      <c r="G839" s="28" t="s">
        <v>16</v>
      </c>
      <c r="H839" s="15"/>
      <c r="I839" s="31">
        <f>+F839-H839</f>
        <v>145411.70000000001</v>
      </c>
      <c r="J839" s="15"/>
      <c r="K839" s="7" t="s">
        <v>11</v>
      </c>
    </row>
    <row r="840" spans="1:11" x14ac:dyDescent="0.25">
      <c r="A840" s="11">
        <v>830</v>
      </c>
      <c r="B840" s="27" t="s">
        <v>1375</v>
      </c>
      <c r="C840" s="27" t="s">
        <v>642</v>
      </c>
      <c r="D840" s="33" t="s">
        <v>1386</v>
      </c>
      <c r="E840" s="34">
        <v>45896</v>
      </c>
      <c r="F840" s="32">
        <v>181236.5</v>
      </c>
      <c r="G840" s="28" t="s">
        <v>16</v>
      </c>
      <c r="H840" s="15"/>
      <c r="I840" s="31">
        <f>+F840-H840</f>
        <v>181236.5</v>
      </c>
      <c r="J840" s="15"/>
      <c r="K840" s="7" t="s">
        <v>11</v>
      </c>
    </row>
    <row r="841" spans="1:11" x14ac:dyDescent="0.25">
      <c r="A841" s="11">
        <v>831</v>
      </c>
      <c r="B841" s="27" t="s">
        <v>1375</v>
      </c>
      <c r="C841" s="27" t="s">
        <v>642</v>
      </c>
      <c r="D841" s="33" t="s">
        <v>1387</v>
      </c>
      <c r="E841" s="34">
        <v>45919</v>
      </c>
      <c r="F841" s="32">
        <v>219903.92</v>
      </c>
      <c r="G841" s="28" t="s">
        <v>16</v>
      </c>
      <c r="H841" s="15"/>
      <c r="I841" s="31">
        <f>+F841-H841</f>
        <v>219903.92</v>
      </c>
      <c r="J841" s="15"/>
      <c r="K841" s="7" t="s">
        <v>11</v>
      </c>
    </row>
    <row r="842" spans="1:11" x14ac:dyDescent="0.25">
      <c r="A842" s="11">
        <v>832</v>
      </c>
      <c r="B842" s="27" t="s">
        <v>1375</v>
      </c>
      <c r="C842" s="27" t="s">
        <v>642</v>
      </c>
      <c r="D842" s="33" t="s">
        <v>1388</v>
      </c>
      <c r="E842" s="34">
        <v>45919</v>
      </c>
      <c r="F842" s="32">
        <v>399203.15</v>
      </c>
      <c r="G842" s="28" t="s">
        <v>16</v>
      </c>
      <c r="H842" s="15"/>
      <c r="I842" s="31">
        <f>+F842-H842</f>
        <v>399203.15</v>
      </c>
      <c r="J842" s="15"/>
      <c r="K842" s="7" t="s">
        <v>11</v>
      </c>
    </row>
    <row r="843" spans="1:11" x14ac:dyDescent="0.25">
      <c r="A843" s="11">
        <v>833</v>
      </c>
      <c r="B843" s="27" t="s">
        <v>1375</v>
      </c>
      <c r="C843" s="27" t="s">
        <v>642</v>
      </c>
      <c r="D843" s="33" t="s">
        <v>1389</v>
      </c>
      <c r="E843" s="34">
        <v>45925</v>
      </c>
      <c r="F843" s="32">
        <v>256273.88</v>
      </c>
      <c r="G843" s="28" t="s">
        <v>16</v>
      </c>
      <c r="H843" s="15"/>
      <c r="I843" s="31">
        <f>+F843-H843</f>
        <v>256273.88</v>
      </c>
      <c r="J843" s="15"/>
      <c r="K843" s="7" t="s">
        <v>11</v>
      </c>
    </row>
    <row r="844" spans="1:11" x14ac:dyDescent="0.25">
      <c r="A844" s="11">
        <v>834</v>
      </c>
      <c r="B844" s="27" t="s">
        <v>1375</v>
      </c>
      <c r="C844" s="27" t="s">
        <v>642</v>
      </c>
      <c r="D844" s="33" t="s">
        <v>1153</v>
      </c>
      <c r="E844" s="34">
        <v>45931</v>
      </c>
      <c r="F844" s="32">
        <v>242674.09</v>
      </c>
      <c r="G844" s="28" t="s">
        <v>16</v>
      </c>
      <c r="H844" s="15"/>
      <c r="I844" s="31">
        <f>+F844-H844</f>
        <v>242674.09</v>
      </c>
      <c r="J844" s="15"/>
      <c r="K844" s="7" t="s">
        <v>11</v>
      </c>
    </row>
    <row r="845" spans="1:11" x14ac:dyDescent="0.25">
      <c r="A845" s="11">
        <v>835</v>
      </c>
      <c r="B845" s="7" t="s">
        <v>639</v>
      </c>
      <c r="C845" s="7" t="s">
        <v>638</v>
      </c>
      <c r="D845" s="7" t="s">
        <v>112</v>
      </c>
      <c r="E845" s="8">
        <v>45421</v>
      </c>
      <c r="F845" s="55">
        <v>10221.629999999999</v>
      </c>
      <c r="G845" s="28" t="s">
        <v>16</v>
      </c>
      <c r="H845" s="30"/>
      <c r="I845" s="31">
        <f>+F845-H845</f>
        <v>10221.629999999999</v>
      </c>
      <c r="J845" s="30"/>
      <c r="K845" s="7" t="s">
        <v>11</v>
      </c>
    </row>
    <row r="846" spans="1:11" x14ac:dyDescent="0.25">
      <c r="A846" s="11">
        <v>836</v>
      </c>
      <c r="B846" s="7" t="s">
        <v>639</v>
      </c>
      <c r="C846" s="7" t="s">
        <v>638</v>
      </c>
      <c r="D846" s="7" t="s">
        <v>113</v>
      </c>
      <c r="E846" s="8">
        <v>45429</v>
      </c>
      <c r="F846" s="55">
        <v>14024.71</v>
      </c>
      <c r="G846" s="28" t="s">
        <v>16</v>
      </c>
      <c r="H846" s="30"/>
      <c r="I846" s="31">
        <f>+F846-H846</f>
        <v>14024.71</v>
      </c>
      <c r="J846" s="30"/>
      <c r="K846" s="7" t="s">
        <v>11</v>
      </c>
    </row>
    <row r="847" spans="1:11" x14ac:dyDescent="0.25">
      <c r="A847" s="11">
        <v>837</v>
      </c>
      <c r="B847" s="7" t="s">
        <v>639</v>
      </c>
      <c r="C847" s="7" t="s">
        <v>638</v>
      </c>
      <c r="D847" s="7" t="s">
        <v>114</v>
      </c>
      <c r="E847" s="8">
        <v>45456</v>
      </c>
      <c r="F847" s="55">
        <v>69927.8</v>
      </c>
      <c r="G847" s="28" t="s">
        <v>16</v>
      </c>
      <c r="H847" s="30"/>
      <c r="I847" s="31">
        <f>+F847-H847</f>
        <v>69927.8</v>
      </c>
      <c r="J847" s="30"/>
      <c r="K847" s="7" t="s">
        <v>11</v>
      </c>
    </row>
    <row r="848" spans="1:11" x14ac:dyDescent="0.25">
      <c r="A848" s="11">
        <v>838</v>
      </c>
      <c r="B848" s="7" t="s">
        <v>639</v>
      </c>
      <c r="C848" s="7" t="s">
        <v>638</v>
      </c>
      <c r="D848" s="7" t="s">
        <v>115</v>
      </c>
      <c r="E848" s="8">
        <v>45534</v>
      </c>
      <c r="F848" s="55">
        <v>29685.59</v>
      </c>
      <c r="G848" s="28" t="s">
        <v>16</v>
      </c>
      <c r="H848" s="30"/>
      <c r="I848" s="31">
        <f>+F848-H848</f>
        <v>29685.59</v>
      </c>
      <c r="J848" s="30"/>
      <c r="K848" s="7" t="s">
        <v>11</v>
      </c>
    </row>
    <row r="849" spans="1:11" x14ac:dyDescent="0.25">
      <c r="A849" s="11">
        <v>839</v>
      </c>
      <c r="B849" s="7" t="s">
        <v>639</v>
      </c>
      <c r="C849" s="7" t="s">
        <v>638</v>
      </c>
      <c r="D849" s="7" t="s">
        <v>116</v>
      </c>
      <c r="E849" s="8">
        <v>45544</v>
      </c>
      <c r="F849" s="55">
        <v>101194.23</v>
      </c>
      <c r="G849" s="28" t="s">
        <v>16</v>
      </c>
      <c r="H849" s="30"/>
      <c r="I849" s="31">
        <f>+F849-H849</f>
        <v>101194.23</v>
      </c>
      <c r="J849" s="30"/>
      <c r="K849" s="7" t="s">
        <v>11</v>
      </c>
    </row>
    <row r="850" spans="1:11" x14ac:dyDescent="0.25">
      <c r="A850" s="11">
        <v>840</v>
      </c>
      <c r="B850" s="7" t="s">
        <v>639</v>
      </c>
      <c r="C850" s="7" t="s">
        <v>638</v>
      </c>
      <c r="D850" s="7" t="s">
        <v>117</v>
      </c>
      <c r="E850" s="8">
        <v>45643</v>
      </c>
      <c r="F850" s="55">
        <v>9819.99</v>
      </c>
      <c r="G850" s="28" t="s">
        <v>16</v>
      </c>
      <c r="H850" s="30"/>
      <c r="I850" s="31">
        <f>+F850-H850</f>
        <v>9819.99</v>
      </c>
      <c r="J850" s="30"/>
      <c r="K850" s="7" t="s">
        <v>11</v>
      </c>
    </row>
    <row r="851" spans="1:11" x14ac:dyDescent="0.25">
      <c r="A851" s="11">
        <v>841</v>
      </c>
      <c r="B851" s="7" t="s">
        <v>639</v>
      </c>
      <c r="C851" s="7" t="s">
        <v>638</v>
      </c>
      <c r="D851" s="7" t="s">
        <v>118</v>
      </c>
      <c r="E851" s="8">
        <v>45666</v>
      </c>
      <c r="F851" s="55">
        <v>9676.41</v>
      </c>
      <c r="G851" s="28" t="s">
        <v>16</v>
      </c>
      <c r="H851" s="30"/>
      <c r="I851" s="31">
        <f>+F851-H851</f>
        <v>9676.41</v>
      </c>
      <c r="J851" s="30"/>
      <c r="K851" s="7" t="s">
        <v>11</v>
      </c>
    </row>
    <row r="852" spans="1:11" x14ac:dyDescent="0.25">
      <c r="A852" s="11">
        <v>842</v>
      </c>
      <c r="B852" s="7" t="s">
        <v>639</v>
      </c>
      <c r="C852" s="7" t="s">
        <v>638</v>
      </c>
      <c r="D852" s="7" t="s">
        <v>119</v>
      </c>
      <c r="E852" s="8">
        <v>45681</v>
      </c>
      <c r="F852" s="55">
        <v>14362.19</v>
      </c>
      <c r="G852" s="28" t="s">
        <v>16</v>
      </c>
      <c r="H852" s="30"/>
      <c r="I852" s="31">
        <f>+F852-H852</f>
        <v>14362.19</v>
      </c>
      <c r="J852" s="30"/>
      <c r="K852" s="7" t="s">
        <v>11</v>
      </c>
    </row>
    <row r="853" spans="1:11" x14ac:dyDescent="0.25">
      <c r="A853" s="11">
        <v>843</v>
      </c>
      <c r="B853" s="7" t="s">
        <v>639</v>
      </c>
      <c r="C853" s="7" t="s">
        <v>638</v>
      </c>
      <c r="D853" s="7" t="s">
        <v>120</v>
      </c>
      <c r="E853" s="8">
        <v>45685</v>
      </c>
      <c r="F853" s="55">
        <v>14839.56</v>
      </c>
      <c r="G853" s="28" t="s">
        <v>16</v>
      </c>
      <c r="H853" s="30"/>
      <c r="I853" s="31">
        <f>+F853-H853</f>
        <v>14839.56</v>
      </c>
      <c r="J853" s="30"/>
      <c r="K853" s="7" t="s">
        <v>11</v>
      </c>
    </row>
    <row r="854" spans="1:11" x14ac:dyDescent="0.25">
      <c r="A854" s="11">
        <v>844</v>
      </c>
      <c r="B854" s="7" t="s">
        <v>639</v>
      </c>
      <c r="C854" s="7" t="s">
        <v>638</v>
      </c>
      <c r="D854" s="7" t="s">
        <v>121</v>
      </c>
      <c r="E854" s="8">
        <v>45692</v>
      </c>
      <c r="F854" s="55">
        <v>10480.450000000001</v>
      </c>
      <c r="G854" s="28" t="s">
        <v>16</v>
      </c>
      <c r="H854" s="30"/>
      <c r="I854" s="31">
        <f>+F854-H854</f>
        <v>10480.450000000001</v>
      </c>
      <c r="J854" s="30"/>
      <c r="K854" s="7" t="s">
        <v>11</v>
      </c>
    </row>
    <row r="855" spans="1:11" x14ac:dyDescent="0.25">
      <c r="A855" s="11">
        <v>845</v>
      </c>
      <c r="B855" s="7" t="s">
        <v>639</v>
      </c>
      <c r="C855" s="7" t="s">
        <v>638</v>
      </c>
      <c r="D855" s="7" t="s">
        <v>122</v>
      </c>
      <c r="E855" s="8">
        <v>45694</v>
      </c>
      <c r="F855" s="55">
        <v>31100.97</v>
      </c>
      <c r="G855" s="28" t="s">
        <v>16</v>
      </c>
      <c r="H855" s="30"/>
      <c r="I855" s="31">
        <f>+F855-H855</f>
        <v>31100.97</v>
      </c>
      <c r="J855" s="30"/>
      <c r="K855" s="7" t="s">
        <v>11</v>
      </c>
    </row>
    <row r="856" spans="1:11" x14ac:dyDescent="0.25">
      <c r="A856" s="11">
        <v>846</v>
      </c>
      <c r="B856" s="7" t="s">
        <v>639</v>
      </c>
      <c r="C856" s="7" t="s">
        <v>638</v>
      </c>
      <c r="D856" s="7" t="s">
        <v>123</v>
      </c>
      <c r="E856" s="8">
        <v>45694</v>
      </c>
      <c r="F856" s="55">
        <v>91295.89</v>
      </c>
      <c r="G856" s="28" t="s">
        <v>16</v>
      </c>
      <c r="H856" s="30"/>
      <c r="I856" s="31">
        <f>+F856-H856</f>
        <v>91295.89</v>
      </c>
      <c r="J856" s="30"/>
      <c r="K856" s="7" t="s">
        <v>11</v>
      </c>
    </row>
    <row r="857" spans="1:11" x14ac:dyDescent="0.25">
      <c r="A857" s="11">
        <v>847</v>
      </c>
      <c r="B857" s="7" t="s">
        <v>639</v>
      </c>
      <c r="C857" s="7" t="s">
        <v>638</v>
      </c>
      <c r="D857" s="7" t="s">
        <v>124</v>
      </c>
      <c r="E857" s="8">
        <v>45694</v>
      </c>
      <c r="F857" s="55">
        <v>23897.29</v>
      </c>
      <c r="G857" s="28" t="s">
        <v>16</v>
      </c>
      <c r="H857" s="30"/>
      <c r="I857" s="31">
        <f>+F857-H857</f>
        <v>23897.29</v>
      </c>
      <c r="J857" s="30"/>
      <c r="K857" s="7" t="s">
        <v>11</v>
      </c>
    </row>
    <row r="858" spans="1:11" x14ac:dyDescent="0.25">
      <c r="A858" s="11">
        <v>848</v>
      </c>
      <c r="B858" s="7" t="s">
        <v>639</v>
      </c>
      <c r="C858" s="7" t="s">
        <v>638</v>
      </c>
      <c r="D858" s="7" t="s">
        <v>125</v>
      </c>
      <c r="E858" s="8">
        <v>45700</v>
      </c>
      <c r="F858" s="55">
        <v>33621.18</v>
      </c>
      <c r="G858" s="28" t="s">
        <v>16</v>
      </c>
      <c r="H858" s="30"/>
      <c r="I858" s="31">
        <f>+F858-H858</f>
        <v>33621.18</v>
      </c>
      <c r="J858" s="30"/>
      <c r="K858" s="7" t="s">
        <v>11</v>
      </c>
    </row>
    <row r="859" spans="1:11" x14ac:dyDescent="0.25">
      <c r="A859" s="11">
        <v>849</v>
      </c>
      <c r="B859" s="7" t="s">
        <v>639</v>
      </c>
      <c r="C859" s="7" t="s">
        <v>638</v>
      </c>
      <c r="D859" s="7" t="s">
        <v>126</v>
      </c>
      <c r="E859" s="8">
        <v>45702</v>
      </c>
      <c r="F859" s="55">
        <v>51231.32</v>
      </c>
      <c r="G859" s="28" t="s">
        <v>16</v>
      </c>
      <c r="H859" s="30"/>
      <c r="I859" s="31">
        <f>+F859-H859</f>
        <v>51231.32</v>
      </c>
      <c r="J859" s="30"/>
      <c r="K859" s="7" t="s">
        <v>11</v>
      </c>
    </row>
    <row r="860" spans="1:11" x14ac:dyDescent="0.25">
      <c r="A860" s="11">
        <v>850</v>
      </c>
      <c r="B860" s="7" t="s">
        <v>639</v>
      </c>
      <c r="C860" s="7" t="s">
        <v>638</v>
      </c>
      <c r="D860" s="7" t="s">
        <v>127</v>
      </c>
      <c r="E860" s="8">
        <v>45705</v>
      </c>
      <c r="F860" s="55">
        <v>96155.79</v>
      </c>
      <c r="G860" s="28" t="s">
        <v>16</v>
      </c>
      <c r="H860" s="30"/>
      <c r="I860" s="31">
        <f>+F860-H860</f>
        <v>96155.79</v>
      </c>
      <c r="J860" s="30"/>
      <c r="K860" s="7" t="s">
        <v>11</v>
      </c>
    </row>
    <row r="861" spans="1:11" x14ac:dyDescent="0.25">
      <c r="A861" s="11">
        <v>851</v>
      </c>
      <c r="B861" s="7" t="s">
        <v>639</v>
      </c>
      <c r="C861" s="7" t="s">
        <v>638</v>
      </c>
      <c r="D861" s="7" t="s">
        <v>128</v>
      </c>
      <c r="E861" s="8">
        <v>45706</v>
      </c>
      <c r="F861" s="55">
        <v>12163.39</v>
      </c>
      <c r="G861" s="28" t="s">
        <v>16</v>
      </c>
      <c r="H861" s="30"/>
      <c r="I861" s="31">
        <f>+F861-H861</f>
        <v>12163.39</v>
      </c>
      <c r="J861" s="30"/>
      <c r="K861" s="7" t="s">
        <v>11</v>
      </c>
    </row>
    <row r="862" spans="1:11" x14ac:dyDescent="0.25">
      <c r="A862" s="11">
        <v>852</v>
      </c>
      <c r="B862" s="7" t="s">
        <v>639</v>
      </c>
      <c r="C862" s="7" t="s">
        <v>638</v>
      </c>
      <c r="D862" s="7" t="s">
        <v>129</v>
      </c>
      <c r="E862" s="8">
        <v>45712</v>
      </c>
      <c r="F862" s="55">
        <v>13191.45</v>
      </c>
      <c r="G862" s="28" t="s">
        <v>16</v>
      </c>
      <c r="H862" s="30"/>
      <c r="I862" s="31">
        <f>+F862-H862</f>
        <v>13191.45</v>
      </c>
      <c r="J862" s="30"/>
      <c r="K862" s="7" t="s">
        <v>11</v>
      </c>
    </row>
    <row r="863" spans="1:11" x14ac:dyDescent="0.25">
      <c r="A863" s="11">
        <v>853</v>
      </c>
      <c r="B863" s="7" t="s">
        <v>639</v>
      </c>
      <c r="C863" s="7" t="s">
        <v>638</v>
      </c>
      <c r="D863" s="7" t="s">
        <v>130</v>
      </c>
      <c r="E863" s="8">
        <v>45713</v>
      </c>
      <c r="F863" s="55">
        <v>3367.17</v>
      </c>
      <c r="G863" s="28" t="s">
        <v>16</v>
      </c>
      <c r="H863" s="30"/>
      <c r="I863" s="31">
        <f>+F863-H863</f>
        <v>3367.17</v>
      </c>
      <c r="J863" s="30"/>
      <c r="K863" s="7" t="s">
        <v>11</v>
      </c>
    </row>
    <row r="864" spans="1:11" x14ac:dyDescent="0.25">
      <c r="A864" s="11">
        <v>854</v>
      </c>
      <c r="B864" s="7" t="s">
        <v>639</v>
      </c>
      <c r="C864" s="7" t="s">
        <v>638</v>
      </c>
      <c r="D864" s="7" t="s">
        <v>131</v>
      </c>
      <c r="E864" s="8">
        <v>45713</v>
      </c>
      <c r="F864" s="55">
        <v>8713.66</v>
      </c>
      <c r="G864" s="28" t="s">
        <v>16</v>
      </c>
      <c r="H864" s="30"/>
      <c r="I864" s="31">
        <f>+F864-H864</f>
        <v>8713.66</v>
      </c>
      <c r="J864" s="30"/>
      <c r="K864" s="7" t="s">
        <v>11</v>
      </c>
    </row>
    <row r="865" spans="1:11" x14ac:dyDescent="0.25">
      <c r="A865" s="11">
        <v>855</v>
      </c>
      <c r="B865" s="7" t="s">
        <v>639</v>
      </c>
      <c r="C865" s="7" t="s">
        <v>638</v>
      </c>
      <c r="D865" s="7" t="s">
        <v>132</v>
      </c>
      <c r="E865" s="8">
        <v>45713</v>
      </c>
      <c r="F865" s="55">
        <v>10709.63</v>
      </c>
      <c r="G865" s="28" t="s">
        <v>16</v>
      </c>
      <c r="H865" s="30"/>
      <c r="I865" s="31">
        <f>+F865-H865</f>
        <v>10709.63</v>
      </c>
      <c r="J865" s="30"/>
      <c r="K865" s="7" t="s">
        <v>11</v>
      </c>
    </row>
    <row r="866" spans="1:11" x14ac:dyDescent="0.25">
      <c r="A866" s="11">
        <v>856</v>
      </c>
      <c r="B866" s="7" t="s">
        <v>639</v>
      </c>
      <c r="C866" s="7" t="s">
        <v>638</v>
      </c>
      <c r="D866" s="7" t="s">
        <v>133</v>
      </c>
      <c r="E866" s="8">
        <v>45714</v>
      </c>
      <c r="F866" s="55">
        <v>9772.98</v>
      </c>
      <c r="G866" s="28" t="s">
        <v>16</v>
      </c>
      <c r="H866" s="30"/>
      <c r="I866" s="31">
        <f>+F866-H866</f>
        <v>9772.98</v>
      </c>
      <c r="J866" s="30"/>
      <c r="K866" s="7" t="s">
        <v>11</v>
      </c>
    </row>
    <row r="867" spans="1:11" x14ac:dyDescent="0.25">
      <c r="A867" s="11">
        <v>857</v>
      </c>
      <c r="B867" s="7" t="s">
        <v>639</v>
      </c>
      <c r="C867" s="7" t="s">
        <v>638</v>
      </c>
      <c r="D867" s="7" t="s">
        <v>134</v>
      </c>
      <c r="E867" s="8">
        <v>45714</v>
      </c>
      <c r="F867" s="55">
        <v>10697.24</v>
      </c>
      <c r="G867" s="28" t="s">
        <v>16</v>
      </c>
      <c r="H867" s="30"/>
      <c r="I867" s="31">
        <f>+F867-H867</f>
        <v>10697.24</v>
      </c>
      <c r="J867" s="30"/>
      <c r="K867" s="7" t="s">
        <v>11</v>
      </c>
    </row>
    <row r="868" spans="1:11" x14ac:dyDescent="0.25">
      <c r="A868" s="11">
        <v>858</v>
      </c>
      <c r="B868" s="7" t="s">
        <v>639</v>
      </c>
      <c r="C868" s="7" t="s">
        <v>638</v>
      </c>
      <c r="D868" s="7" t="s">
        <v>135</v>
      </c>
      <c r="E868" s="8">
        <v>45716</v>
      </c>
      <c r="F868" s="55">
        <v>70274.649999999994</v>
      </c>
      <c r="G868" s="28" t="s">
        <v>16</v>
      </c>
      <c r="H868" s="30"/>
      <c r="I868" s="31">
        <f>+F868-H868</f>
        <v>70274.649999999994</v>
      </c>
      <c r="J868" s="30"/>
      <c r="K868" s="7" t="s">
        <v>11</v>
      </c>
    </row>
    <row r="869" spans="1:11" x14ac:dyDescent="0.25">
      <c r="A869" s="11">
        <v>859</v>
      </c>
      <c r="B869" s="7" t="s">
        <v>639</v>
      </c>
      <c r="C869" s="7" t="s">
        <v>638</v>
      </c>
      <c r="D869" s="7" t="s">
        <v>136</v>
      </c>
      <c r="E869" s="8">
        <v>45716</v>
      </c>
      <c r="F869" s="55">
        <v>58378.23</v>
      </c>
      <c r="G869" s="28" t="s">
        <v>16</v>
      </c>
      <c r="H869" s="30"/>
      <c r="I869" s="31">
        <f>+F869-H869</f>
        <v>58378.23</v>
      </c>
      <c r="J869" s="30"/>
      <c r="K869" s="7" t="s">
        <v>11</v>
      </c>
    </row>
    <row r="870" spans="1:11" x14ac:dyDescent="0.25">
      <c r="A870" s="11">
        <v>860</v>
      </c>
      <c r="B870" s="7" t="s">
        <v>639</v>
      </c>
      <c r="C870" s="7" t="s">
        <v>638</v>
      </c>
      <c r="D870" s="7" t="s">
        <v>137</v>
      </c>
      <c r="E870" s="8">
        <v>45716</v>
      </c>
      <c r="F870" s="55">
        <v>10697.24</v>
      </c>
      <c r="G870" s="28" t="s">
        <v>16</v>
      </c>
      <c r="H870" s="30"/>
      <c r="I870" s="31">
        <f>+F870-H870</f>
        <v>10697.24</v>
      </c>
      <c r="J870" s="30"/>
      <c r="K870" s="7" t="s">
        <v>11</v>
      </c>
    </row>
    <row r="871" spans="1:11" x14ac:dyDescent="0.25">
      <c r="A871" s="11">
        <v>861</v>
      </c>
      <c r="B871" s="7" t="s">
        <v>639</v>
      </c>
      <c r="C871" s="7" t="s">
        <v>638</v>
      </c>
      <c r="D871" s="7" t="s">
        <v>138</v>
      </c>
      <c r="E871" s="8">
        <v>45716</v>
      </c>
      <c r="F871" s="55">
        <v>68097.7</v>
      </c>
      <c r="G871" s="28" t="s">
        <v>16</v>
      </c>
      <c r="H871" s="30"/>
      <c r="I871" s="31">
        <f>+F871-H871</f>
        <v>68097.7</v>
      </c>
      <c r="J871" s="30"/>
      <c r="K871" s="7" t="s">
        <v>11</v>
      </c>
    </row>
    <row r="872" spans="1:11" x14ac:dyDescent="0.25">
      <c r="A872" s="11">
        <v>862</v>
      </c>
      <c r="B872" s="7" t="s">
        <v>639</v>
      </c>
      <c r="C872" s="7" t="s">
        <v>638</v>
      </c>
      <c r="D872" s="7" t="s">
        <v>139</v>
      </c>
      <c r="E872" s="8">
        <v>45720</v>
      </c>
      <c r="F872" s="55">
        <v>10709.63</v>
      </c>
      <c r="G872" s="28" t="s">
        <v>16</v>
      </c>
      <c r="H872" s="30"/>
      <c r="I872" s="31">
        <f>+F872-H872</f>
        <v>10709.63</v>
      </c>
      <c r="J872" s="30"/>
      <c r="K872" s="7" t="s">
        <v>11</v>
      </c>
    </row>
    <row r="873" spans="1:11" x14ac:dyDescent="0.25">
      <c r="A873" s="11">
        <v>863</v>
      </c>
      <c r="B873" s="7" t="s">
        <v>639</v>
      </c>
      <c r="C873" s="7" t="s">
        <v>638</v>
      </c>
      <c r="D873" s="7" t="s">
        <v>140</v>
      </c>
      <c r="E873" s="8">
        <v>45721</v>
      </c>
      <c r="F873" s="55">
        <v>10702.55</v>
      </c>
      <c r="G873" s="28" t="s">
        <v>16</v>
      </c>
      <c r="H873" s="30"/>
      <c r="I873" s="31">
        <f>+F873-H873</f>
        <v>10702.55</v>
      </c>
      <c r="J873" s="30"/>
      <c r="K873" s="7" t="s">
        <v>11</v>
      </c>
    </row>
    <row r="874" spans="1:11" x14ac:dyDescent="0.25">
      <c r="A874" s="11">
        <v>864</v>
      </c>
      <c r="B874" s="7" t="s">
        <v>639</v>
      </c>
      <c r="C874" s="7" t="s">
        <v>638</v>
      </c>
      <c r="D874" s="7" t="s">
        <v>141</v>
      </c>
      <c r="E874" s="8">
        <v>45721</v>
      </c>
      <c r="F874" s="55">
        <v>11174.55</v>
      </c>
      <c r="G874" s="28" t="s">
        <v>16</v>
      </c>
      <c r="H874" s="30"/>
      <c r="I874" s="31">
        <f>+F874-H874</f>
        <v>11174.55</v>
      </c>
      <c r="J874" s="30"/>
      <c r="K874" s="7" t="s">
        <v>11</v>
      </c>
    </row>
    <row r="875" spans="1:11" x14ac:dyDescent="0.25">
      <c r="A875" s="11">
        <v>865</v>
      </c>
      <c r="B875" s="7" t="s">
        <v>639</v>
      </c>
      <c r="C875" s="7" t="s">
        <v>638</v>
      </c>
      <c r="D875" s="7" t="s">
        <v>142</v>
      </c>
      <c r="E875" s="8">
        <v>45722</v>
      </c>
      <c r="F875" s="55">
        <v>10688.98</v>
      </c>
      <c r="G875" s="28" t="s">
        <v>16</v>
      </c>
      <c r="H875" s="30"/>
      <c r="I875" s="31">
        <f>+F875-H875</f>
        <v>10688.98</v>
      </c>
      <c r="J875" s="30"/>
      <c r="K875" s="7" t="s">
        <v>11</v>
      </c>
    </row>
    <row r="876" spans="1:11" x14ac:dyDescent="0.25">
      <c r="A876" s="11">
        <v>866</v>
      </c>
      <c r="B876" s="7" t="s">
        <v>639</v>
      </c>
      <c r="C876" s="7" t="s">
        <v>638</v>
      </c>
      <c r="D876" s="7" t="s">
        <v>143</v>
      </c>
      <c r="E876" s="8">
        <v>45729</v>
      </c>
      <c r="F876" s="55">
        <v>23702.66</v>
      </c>
      <c r="G876" s="28" t="s">
        <v>16</v>
      </c>
      <c r="H876" s="30"/>
      <c r="I876" s="31">
        <f>+F876-H876</f>
        <v>23702.66</v>
      </c>
      <c r="J876" s="30"/>
      <c r="K876" s="7" t="s">
        <v>11</v>
      </c>
    </row>
    <row r="877" spans="1:11" x14ac:dyDescent="0.25">
      <c r="A877" s="11">
        <v>867</v>
      </c>
      <c r="B877" s="7" t="s">
        <v>639</v>
      </c>
      <c r="C877" s="7" t="s">
        <v>638</v>
      </c>
      <c r="D877" s="7" t="s">
        <v>144</v>
      </c>
      <c r="E877" s="8">
        <v>45729</v>
      </c>
      <c r="F877" s="55">
        <v>15298.03</v>
      </c>
      <c r="G877" s="28" t="s">
        <v>16</v>
      </c>
      <c r="H877" s="30"/>
      <c r="I877" s="31">
        <f>+F877-H877</f>
        <v>15298.03</v>
      </c>
      <c r="J877" s="30"/>
      <c r="K877" s="7" t="s">
        <v>11</v>
      </c>
    </row>
    <row r="878" spans="1:11" x14ac:dyDescent="0.25">
      <c r="A878" s="11">
        <v>868</v>
      </c>
      <c r="B878" s="7" t="s">
        <v>639</v>
      </c>
      <c r="C878" s="7" t="s">
        <v>638</v>
      </c>
      <c r="D878" s="7" t="s">
        <v>145</v>
      </c>
      <c r="E878" s="8">
        <v>45729</v>
      </c>
      <c r="F878" s="55">
        <v>36060.33</v>
      </c>
      <c r="G878" s="28" t="s">
        <v>16</v>
      </c>
      <c r="H878" s="30"/>
      <c r="I878" s="31">
        <f>+F878-H878</f>
        <v>36060.33</v>
      </c>
      <c r="J878" s="30"/>
      <c r="K878" s="7" t="s">
        <v>11</v>
      </c>
    </row>
    <row r="879" spans="1:11" x14ac:dyDescent="0.25">
      <c r="A879" s="11">
        <v>869</v>
      </c>
      <c r="B879" s="7" t="s">
        <v>639</v>
      </c>
      <c r="C879" s="7" t="s">
        <v>638</v>
      </c>
      <c r="D879" s="7" t="s">
        <v>146</v>
      </c>
      <c r="E879" s="8">
        <v>45730</v>
      </c>
      <c r="F879" s="55">
        <v>34895.480000000003</v>
      </c>
      <c r="G879" s="28" t="s">
        <v>16</v>
      </c>
      <c r="H879" s="30"/>
      <c r="I879" s="31">
        <f>+F879-H879</f>
        <v>34895.480000000003</v>
      </c>
      <c r="J879" s="30"/>
      <c r="K879" s="7" t="s">
        <v>11</v>
      </c>
    </row>
    <row r="880" spans="1:11" x14ac:dyDescent="0.25">
      <c r="A880" s="11">
        <v>870</v>
      </c>
      <c r="B880" s="7" t="s">
        <v>639</v>
      </c>
      <c r="C880" s="7" t="s">
        <v>638</v>
      </c>
      <c r="D880" s="7" t="s">
        <v>147</v>
      </c>
      <c r="E880" s="8">
        <v>45734</v>
      </c>
      <c r="F880" s="55">
        <v>9144.9500000000007</v>
      </c>
      <c r="G880" s="28" t="s">
        <v>16</v>
      </c>
      <c r="H880" s="30"/>
      <c r="I880" s="31">
        <f>+F880-H880</f>
        <v>9144.9500000000007</v>
      </c>
      <c r="J880" s="30"/>
      <c r="K880" s="7" t="s">
        <v>11</v>
      </c>
    </row>
    <row r="881" spans="1:11" x14ac:dyDescent="0.25">
      <c r="A881" s="11">
        <v>871</v>
      </c>
      <c r="B881" s="7" t="s">
        <v>639</v>
      </c>
      <c r="C881" s="7" t="s">
        <v>638</v>
      </c>
      <c r="D881" s="7" t="s">
        <v>148</v>
      </c>
      <c r="E881" s="8">
        <v>45735</v>
      </c>
      <c r="F881" s="55">
        <v>37667.58</v>
      </c>
      <c r="G881" s="28" t="s">
        <v>16</v>
      </c>
      <c r="H881" s="30"/>
      <c r="I881" s="31">
        <f>+F881-H881</f>
        <v>37667.58</v>
      </c>
      <c r="J881" s="30"/>
      <c r="K881" s="7" t="s">
        <v>11</v>
      </c>
    </row>
    <row r="882" spans="1:11" x14ac:dyDescent="0.25">
      <c r="A882" s="11">
        <v>872</v>
      </c>
      <c r="B882" s="7" t="s">
        <v>639</v>
      </c>
      <c r="C882" s="7" t="s">
        <v>638</v>
      </c>
      <c r="D882" s="7" t="s">
        <v>149</v>
      </c>
      <c r="E882" s="8">
        <v>45736</v>
      </c>
      <c r="F882" s="55">
        <v>10709.63</v>
      </c>
      <c r="G882" s="28" t="s">
        <v>16</v>
      </c>
      <c r="H882" s="30"/>
      <c r="I882" s="31">
        <f>+F882-H882</f>
        <v>10709.63</v>
      </c>
      <c r="J882" s="30"/>
      <c r="K882" s="7" t="s">
        <v>11</v>
      </c>
    </row>
    <row r="883" spans="1:11" x14ac:dyDescent="0.25">
      <c r="A883" s="11">
        <v>873</v>
      </c>
      <c r="B883" s="7" t="s">
        <v>639</v>
      </c>
      <c r="C883" s="7" t="s">
        <v>638</v>
      </c>
      <c r="D883" s="7" t="s">
        <v>150</v>
      </c>
      <c r="E883" s="8">
        <v>45737</v>
      </c>
      <c r="F883" s="55">
        <v>10702.55</v>
      </c>
      <c r="G883" s="28" t="s">
        <v>16</v>
      </c>
      <c r="H883" s="30"/>
      <c r="I883" s="31">
        <f>+F883-H883</f>
        <v>10702.55</v>
      </c>
      <c r="J883" s="30"/>
      <c r="K883" s="7" t="s">
        <v>11</v>
      </c>
    </row>
    <row r="884" spans="1:11" x14ac:dyDescent="0.25">
      <c r="A884" s="11">
        <v>874</v>
      </c>
      <c r="B884" s="7" t="s">
        <v>639</v>
      </c>
      <c r="C884" s="7" t="s">
        <v>638</v>
      </c>
      <c r="D884" s="7" t="s">
        <v>151</v>
      </c>
      <c r="E884" s="8">
        <v>45737</v>
      </c>
      <c r="F884" s="55">
        <v>79223.240000000005</v>
      </c>
      <c r="G884" s="28" t="s">
        <v>16</v>
      </c>
      <c r="H884" s="30"/>
      <c r="I884" s="31">
        <f>+F884-H884</f>
        <v>79223.240000000005</v>
      </c>
      <c r="J884" s="30"/>
      <c r="K884" s="7" t="s">
        <v>11</v>
      </c>
    </row>
    <row r="885" spans="1:11" x14ac:dyDescent="0.25">
      <c r="A885" s="11">
        <v>875</v>
      </c>
      <c r="B885" s="7" t="s">
        <v>639</v>
      </c>
      <c r="C885" s="7" t="s">
        <v>638</v>
      </c>
      <c r="D885" s="7" t="s">
        <v>152</v>
      </c>
      <c r="E885" s="8">
        <v>45743</v>
      </c>
      <c r="F885" s="55">
        <v>31829.47</v>
      </c>
      <c r="G885" s="28" t="s">
        <v>16</v>
      </c>
      <c r="H885" s="30"/>
      <c r="I885" s="31">
        <f>+F885-H885</f>
        <v>31829.47</v>
      </c>
      <c r="J885" s="30"/>
      <c r="K885" s="7" t="s">
        <v>11</v>
      </c>
    </row>
    <row r="886" spans="1:11" x14ac:dyDescent="0.25">
      <c r="A886" s="11">
        <v>876</v>
      </c>
      <c r="B886" s="7" t="s">
        <v>639</v>
      </c>
      <c r="C886" s="7" t="s">
        <v>638</v>
      </c>
      <c r="D886" s="7" t="s">
        <v>153</v>
      </c>
      <c r="E886" s="8">
        <v>45744</v>
      </c>
      <c r="F886" s="55">
        <v>18943.23</v>
      </c>
      <c r="G886" s="28" t="s">
        <v>16</v>
      </c>
      <c r="H886" s="30"/>
      <c r="I886" s="31">
        <f>+F886-H886</f>
        <v>18943.23</v>
      </c>
      <c r="J886" s="30"/>
      <c r="K886" s="7" t="s">
        <v>11</v>
      </c>
    </row>
    <row r="887" spans="1:11" x14ac:dyDescent="0.25">
      <c r="A887" s="11">
        <v>877</v>
      </c>
      <c r="B887" s="7" t="s">
        <v>639</v>
      </c>
      <c r="C887" s="7" t="s">
        <v>638</v>
      </c>
      <c r="D887" s="7" t="s">
        <v>154</v>
      </c>
      <c r="E887" s="8">
        <v>45745</v>
      </c>
      <c r="F887" s="55">
        <v>115090.86</v>
      </c>
      <c r="G887" s="28" t="s">
        <v>16</v>
      </c>
      <c r="H887" s="30"/>
      <c r="I887" s="31">
        <f>+F887-H887</f>
        <v>115090.86</v>
      </c>
      <c r="J887" s="30"/>
      <c r="K887" s="7" t="s">
        <v>11</v>
      </c>
    </row>
    <row r="888" spans="1:11" x14ac:dyDescent="0.25">
      <c r="A888" s="11">
        <v>878</v>
      </c>
      <c r="B888" s="7" t="s">
        <v>639</v>
      </c>
      <c r="C888" s="7" t="s">
        <v>638</v>
      </c>
      <c r="D888" s="7" t="s">
        <v>155</v>
      </c>
      <c r="E888" s="8">
        <v>45747</v>
      </c>
      <c r="F888" s="55">
        <v>108910.65</v>
      </c>
      <c r="G888" s="28" t="s">
        <v>16</v>
      </c>
      <c r="H888" s="30"/>
      <c r="I888" s="31">
        <f>+F888-H888</f>
        <v>108910.65</v>
      </c>
      <c r="J888" s="30"/>
      <c r="K888" s="7" t="s">
        <v>11</v>
      </c>
    </row>
    <row r="889" spans="1:11" x14ac:dyDescent="0.25">
      <c r="A889" s="11">
        <v>879</v>
      </c>
      <c r="B889" s="7" t="s">
        <v>639</v>
      </c>
      <c r="C889" s="7" t="s">
        <v>638</v>
      </c>
      <c r="D889" s="7" t="s">
        <v>156</v>
      </c>
      <c r="E889" s="8">
        <v>45747</v>
      </c>
      <c r="F889" s="55">
        <v>16697.830000000002</v>
      </c>
      <c r="G889" s="28" t="s">
        <v>16</v>
      </c>
      <c r="H889" s="30"/>
      <c r="I889" s="31">
        <f>+F889-H889</f>
        <v>16697.830000000002</v>
      </c>
      <c r="J889" s="30"/>
      <c r="K889" s="7" t="s">
        <v>11</v>
      </c>
    </row>
    <row r="890" spans="1:11" x14ac:dyDescent="0.25">
      <c r="A890" s="11">
        <v>880</v>
      </c>
      <c r="B890" s="7" t="s">
        <v>639</v>
      </c>
      <c r="C890" s="7" t="s">
        <v>638</v>
      </c>
      <c r="D890" s="7" t="s">
        <v>157</v>
      </c>
      <c r="E890" s="8">
        <v>45755</v>
      </c>
      <c r="F890" s="55">
        <v>59652.41</v>
      </c>
      <c r="G890" s="28" t="s">
        <v>16</v>
      </c>
      <c r="H890" s="30"/>
      <c r="I890" s="31">
        <f>+F890-H890</f>
        <v>59652.41</v>
      </c>
      <c r="J890" s="30"/>
      <c r="K890" s="7" t="s">
        <v>11</v>
      </c>
    </row>
    <row r="891" spans="1:11" x14ac:dyDescent="0.25">
      <c r="A891" s="11">
        <v>881</v>
      </c>
      <c r="B891" s="7" t="s">
        <v>639</v>
      </c>
      <c r="C891" s="7" t="s">
        <v>638</v>
      </c>
      <c r="D891" s="7" t="s">
        <v>158</v>
      </c>
      <c r="E891" s="8">
        <v>45755</v>
      </c>
      <c r="F891" s="55">
        <v>88486.1</v>
      </c>
      <c r="G891" s="28" t="s">
        <v>16</v>
      </c>
      <c r="H891" s="30"/>
      <c r="I891" s="31">
        <f>+F891-H891</f>
        <v>88486.1</v>
      </c>
      <c r="J891" s="30"/>
      <c r="K891" s="7" t="s">
        <v>11</v>
      </c>
    </row>
    <row r="892" spans="1:11" x14ac:dyDescent="0.25">
      <c r="A892" s="11">
        <v>882</v>
      </c>
      <c r="B892" s="7" t="s">
        <v>639</v>
      </c>
      <c r="C892" s="7" t="s">
        <v>638</v>
      </c>
      <c r="D892" s="7" t="s">
        <v>159</v>
      </c>
      <c r="E892" s="8">
        <v>45755</v>
      </c>
      <c r="F892" s="55">
        <v>50591.63</v>
      </c>
      <c r="G892" s="28" t="s">
        <v>16</v>
      </c>
      <c r="H892" s="30"/>
      <c r="I892" s="31">
        <f>+F892-H892</f>
        <v>50591.63</v>
      </c>
      <c r="J892" s="30"/>
      <c r="K892" s="7" t="s">
        <v>11</v>
      </c>
    </row>
    <row r="893" spans="1:11" x14ac:dyDescent="0.25">
      <c r="A893" s="11">
        <v>883</v>
      </c>
      <c r="B893" s="7" t="s">
        <v>639</v>
      </c>
      <c r="C893" s="7" t="s">
        <v>638</v>
      </c>
      <c r="D893" s="7" t="s">
        <v>160</v>
      </c>
      <c r="E893" s="8">
        <v>45755</v>
      </c>
      <c r="F893" s="55">
        <v>105777.04</v>
      </c>
      <c r="G893" s="28" t="s">
        <v>16</v>
      </c>
      <c r="H893" s="30"/>
      <c r="I893" s="31">
        <f>+F893-H893</f>
        <v>105777.04</v>
      </c>
      <c r="J893" s="30"/>
      <c r="K893" s="7" t="s">
        <v>11</v>
      </c>
    </row>
    <row r="894" spans="1:11" x14ac:dyDescent="0.25">
      <c r="A894" s="11">
        <v>884</v>
      </c>
      <c r="B894" s="7" t="s">
        <v>639</v>
      </c>
      <c r="C894" s="7" t="s">
        <v>638</v>
      </c>
      <c r="D894" s="7" t="s">
        <v>161</v>
      </c>
      <c r="E894" s="8">
        <v>45755</v>
      </c>
      <c r="F894" s="55">
        <v>54225.54</v>
      </c>
      <c r="G894" s="28" t="s">
        <v>16</v>
      </c>
      <c r="H894" s="18"/>
      <c r="I894" s="31">
        <f>+F894-H894</f>
        <v>54225.54</v>
      </c>
      <c r="J894" s="30"/>
      <c r="K894" s="7" t="s">
        <v>11</v>
      </c>
    </row>
    <row r="895" spans="1:11" x14ac:dyDescent="0.25">
      <c r="A895" s="11">
        <v>885</v>
      </c>
      <c r="B895" s="7" t="s">
        <v>639</v>
      </c>
      <c r="C895" s="7" t="s">
        <v>638</v>
      </c>
      <c r="D895" s="7" t="s">
        <v>162</v>
      </c>
      <c r="E895" s="8">
        <v>45756</v>
      </c>
      <c r="F895" s="55">
        <v>21295.13</v>
      </c>
      <c r="G895" s="28" t="s">
        <v>16</v>
      </c>
      <c r="H895" s="18"/>
      <c r="I895" s="31">
        <f>+F895-H895</f>
        <v>21295.13</v>
      </c>
      <c r="J895" s="30"/>
      <c r="K895" s="7" t="s">
        <v>11</v>
      </c>
    </row>
    <row r="896" spans="1:11" x14ac:dyDescent="0.25">
      <c r="A896" s="11">
        <v>886</v>
      </c>
      <c r="B896" s="7" t="s">
        <v>639</v>
      </c>
      <c r="C896" s="7" t="s">
        <v>638</v>
      </c>
      <c r="D896" s="7" t="s">
        <v>163</v>
      </c>
      <c r="E896" s="8">
        <v>45756</v>
      </c>
      <c r="F896" s="55">
        <v>14587.66</v>
      </c>
      <c r="G896" s="28" t="s">
        <v>16</v>
      </c>
      <c r="H896" s="18"/>
      <c r="I896" s="31">
        <f>+F896-H896</f>
        <v>14587.66</v>
      </c>
      <c r="J896" s="30"/>
      <c r="K896" s="7" t="s">
        <v>11</v>
      </c>
    </row>
    <row r="897" spans="1:11" x14ac:dyDescent="0.25">
      <c r="A897" s="11">
        <v>887</v>
      </c>
      <c r="B897" s="7" t="s">
        <v>639</v>
      </c>
      <c r="C897" s="7" t="s">
        <v>638</v>
      </c>
      <c r="D897" s="7" t="s">
        <v>164</v>
      </c>
      <c r="E897" s="8">
        <v>45756</v>
      </c>
      <c r="F897" s="55">
        <v>36166.480000000003</v>
      </c>
      <c r="G897" s="28" t="s">
        <v>16</v>
      </c>
      <c r="H897" s="18"/>
      <c r="I897" s="31">
        <f>+F897-H897</f>
        <v>36166.480000000003</v>
      </c>
      <c r="J897" s="30"/>
      <c r="K897" s="7" t="s">
        <v>11</v>
      </c>
    </row>
    <row r="898" spans="1:11" x14ac:dyDescent="0.25">
      <c r="A898" s="11">
        <v>888</v>
      </c>
      <c r="B898" s="7" t="s">
        <v>639</v>
      </c>
      <c r="C898" s="7" t="s">
        <v>638</v>
      </c>
      <c r="D898" s="7" t="s">
        <v>165</v>
      </c>
      <c r="E898" s="8">
        <v>45758</v>
      </c>
      <c r="F898" s="55">
        <v>16869.22</v>
      </c>
      <c r="G898" s="28" t="s">
        <v>16</v>
      </c>
      <c r="H898" s="18"/>
      <c r="I898" s="31">
        <f>+F898-H898</f>
        <v>16869.22</v>
      </c>
      <c r="J898" s="30"/>
      <c r="K898" s="7" t="s">
        <v>11</v>
      </c>
    </row>
    <row r="899" spans="1:11" x14ac:dyDescent="0.25">
      <c r="A899" s="11">
        <v>889</v>
      </c>
      <c r="B899" s="7" t="s">
        <v>639</v>
      </c>
      <c r="C899" s="7" t="s">
        <v>638</v>
      </c>
      <c r="D899" s="7" t="s">
        <v>166</v>
      </c>
      <c r="E899" s="8">
        <v>45761</v>
      </c>
      <c r="F899" s="55">
        <v>48210.53</v>
      </c>
      <c r="G899" s="28" t="s">
        <v>16</v>
      </c>
      <c r="H899" s="18"/>
      <c r="I899" s="31">
        <f>+F899-H899</f>
        <v>48210.53</v>
      </c>
      <c r="J899" s="30"/>
      <c r="K899" s="7" t="s">
        <v>11</v>
      </c>
    </row>
    <row r="900" spans="1:11" x14ac:dyDescent="0.25">
      <c r="A900" s="11">
        <v>890</v>
      </c>
      <c r="B900" s="7" t="s">
        <v>639</v>
      </c>
      <c r="C900" s="7" t="s">
        <v>638</v>
      </c>
      <c r="D900" s="7" t="s">
        <v>167</v>
      </c>
      <c r="E900" s="8">
        <v>45762</v>
      </c>
      <c r="F900" s="55">
        <v>236679.4</v>
      </c>
      <c r="G900" s="28" t="s">
        <v>16</v>
      </c>
      <c r="H900" s="18"/>
      <c r="I900" s="31">
        <f>+F900-H900</f>
        <v>236679.4</v>
      </c>
      <c r="J900" s="30"/>
      <c r="K900" s="7" t="s">
        <v>11</v>
      </c>
    </row>
    <row r="901" spans="1:11" x14ac:dyDescent="0.25">
      <c r="A901" s="11">
        <v>891</v>
      </c>
      <c r="B901" s="7" t="s">
        <v>639</v>
      </c>
      <c r="C901" s="7" t="s">
        <v>638</v>
      </c>
      <c r="D901" s="7" t="s">
        <v>168</v>
      </c>
      <c r="E901" s="8">
        <v>45762</v>
      </c>
      <c r="F901" s="55">
        <v>40628.85</v>
      </c>
      <c r="G901" s="28" t="s">
        <v>16</v>
      </c>
      <c r="H901" s="18"/>
      <c r="I901" s="31">
        <f>+F901-H901</f>
        <v>40628.85</v>
      </c>
      <c r="J901" s="30"/>
      <c r="K901" s="7" t="s">
        <v>11</v>
      </c>
    </row>
    <row r="902" spans="1:11" x14ac:dyDescent="0.25">
      <c r="A902" s="11">
        <v>892</v>
      </c>
      <c r="B902" s="7" t="s">
        <v>639</v>
      </c>
      <c r="C902" s="7" t="s">
        <v>638</v>
      </c>
      <c r="D902" s="7" t="s">
        <v>169</v>
      </c>
      <c r="E902" s="8">
        <v>45762</v>
      </c>
      <c r="F902" s="55">
        <v>9795</v>
      </c>
      <c r="G902" s="28" t="s">
        <v>16</v>
      </c>
      <c r="H902" s="18"/>
      <c r="I902" s="31">
        <f>+F902-H902</f>
        <v>9795</v>
      </c>
      <c r="J902" s="30"/>
      <c r="K902" s="7" t="s">
        <v>11</v>
      </c>
    </row>
    <row r="903" spans="1:11" x14ac:dyDescent="0.25">
      <c r="A903" s="11">
        <v>893</v>
      </c>
      <c r="B903" s="7" t="s">
        <v>639</v>
      </c>
      <c r="C903" s="7" t="s">
        <v>638</v>
      </c>
      <c r="D903" s="7" t="s">
        <v>170</v>
      </c>
      <c r="E903" s="8">
        <v>45768</v>
      </c>
      <c r="F903" s="55">
        <v>7009.2</v>
      </c>
      <c r="G903" s="28" t="s">
        <v>16</v>
      </c>
      <c r="H903" s="18"/>
      <c r="I903" s="31">
        <f>+F903-H903</f>
        <v>7009.2</v>
      </c>
      <c r="J903" s="30"/>
      <c r="K903" s="7" t="s">
        <v>11</v>
      </c>
    </row>
    <row r="904" spans="1:11" x14ac:dyDescent="0.25">
      <c r="A904" s="11">
        <v>894</v>
      </c>
      <c r="B904" s="7" t="s">
        <v>639</v>
      </c>
      <c r="C904" s="7" t="s">
        <v>638</v>
      </c>
      <c r="D904" s="7" t="s">
        <v>171</v>
      </c>
      <c r="E904" s="8">
        <v>45768</v>
      </c>
      <c r="F904" s="55">
        <v>17224.150000000001</v>
      </c>
      <c r="G904" s="28" t="s">
        <v>16</v>
      </c>
      <c r="H904" s="18"/>
      <c r="I904" s="31">
        <f>+F904-H904</f>
        <v>17224.150000000001</v>
      </c>
      <c r="J904" s="30"/>
      <c r="K904" s="7" t="s">
        <v>11</v>
      </c>
    </row>
    <row r="905" spans="1:11" x14ac:dyDescent="0.25">
      <c r="A905" s="11">
        <v>895</v>
      </c>
      <c r="B905" s="7" t="s">
        <v>639</v>
      </c>
      <c r="C905" s="7" t="s">
        <v>638</v>
      </c>
      <c r="D905" s="7" t="s">
        <v>172</v>
      </c>
      <c r="E905" s="8">
        <v>45769</v>
      </c>
      <c r="F905" s="55">
        <v>10496.37</v>
      </c>
      <c r="G905" s="28" t="s">
        <v>16</v>
      </c>
      <c r="H905" s="18"/>
      <c r="I905" s="31">
        <f>+F905-H905</f>
        <v>10496.37</v>
      </c>
      <c r="J905" s="30"/>
      <c r="K905" s="7" t="s">
        <v>11</v>
      </c>
    </row>
    <row r="906" spans="1:11" x14ac:dyDescent="0.25">
      <c r="A906" s="11">
        <v>896</v>
      </c>
      <c r="B906" s="7" t="s">
        <v>639</v>
      </c>
      <c r="C906" s="7" t="s">
        <v>638</v>
      </c>
      <c r="D906" s="7" t="s">
        <v>173</v>
      </c>
      <c r="E906" s="8">
        <v>45769</v>
      </c>
      <c r="F906" s="55">
        <v>10496.37</v>
      </c>
      <c r="G906" s="28" t="s">
        <v>16</v>
      </c>
      <c r="H906" s="18"/>
      <c r="I906" s="31">
        <f>+F906-H906</f>
        <v>10496.37</v>
      </c>
      <c r="J906" s="30"/>
      <c r="K906" s="7" t="s">
        <v>11</v>
      </c>
    </row>
    <row r="907" spans="1:11" x14ac:dyDescent="0.25">
      <c r="A907" s="11">
        <v>897</v>
      </c>
      <c r="B907" s="7" t="s">
        <v>639</v>
      </c>
      <c r="C907" s="7" t="s">
        <v>638</v>
      </c>
      <c r="D907" s="7" t="s">
        <v>174</v>
      </c>
      <c r="E907" s="8">
        <v>45769</v>
      </c>
      <c r="F907" s="55">
        <v>29630.27</v>
      </c>
      <c r="G907" s="28" t="s">
        <v>16</v>
      </c>
      <c r="H907" s="18"/>
      <c r="I907" s="31">
        <f>+F907-H907</f>
        <v>29630.27</v>
      </c>
      <c r="J907" s="30"/>
      <c r="K907" s="7" t="s">
        <v>11</v>
      </c>
    </row>
    <row r="908" spans="1:11" x14ac:dyDescent="0.25">
      <c r="A908" s="11">
        <v>898</v>
      </c>
      <c r="B908" s="7" t="s">
        <v>639</v>
      </c>
      <c r="C908" s="7" t="s">
        <v>638</v>
      </c>
      <c r="D908" s="7" t="s">
        <v>175</v>
      </c>
      <c r="E908" s="8">
        <v>45771</v>
      </c>
      <c r="F908" s="55">
        <v>8293</v>
      </c>
      <c r="G908" s="28" t="s">
        <v>16</v>
      </c>
      <c r="H908" s="18"/>
      <c r="I908" s="31">
        <f>+F908-H908</f>
        <v>8293</v>
      </c>
      <c r="J908" s="30"/>
      <c r="K908" s="7" t="s">
        <v>11</v>
      </c>
    </row>
    <row r="909" spans="1:11" x14ac:dyDescent="0.25">
      <c r="A909" s="11">
        <v>899</v>
      </c>
      <c r="B909" s="7" t="s">
        <v>639</v>
      </c>
      <c r="C909" s="7" t="s">
        <v>638</v>
      </c>
      <c r="D909" s="7" t="s">
        <v>176</v>
      </c>
      <c r="E909" s="8">
        <v>45771</v>
      </c>
      <c r="F909" s="55">
        <v>9866.5300000000007</v>
      </c>
      <c r="G909" s="28" t="s">
        <v>16</v>
      </c>
      <c r="H909" s="18"/>
      <c r="I909" s="31">
        <f>+F909-H909</f>
        <v>9866.5300000000007</v>
      </c>
      <c r="J909" s="30"/>
      <c r="K909" s="7" t="s">
        <v>11</v>
      </c>
    </row>
    <row r="910" spans="1:11" x14ac:dyDescent="0.25">
      <c r="A910" s="11">
        <v>900</v>
      </c>
      <c r="B910" s="7" t="s">
        <v>639</v>
      </c>
      <c r="C910" s="7" t="s">
        <v>638</v>
      </c>
      <c r="D910" s="7" t="s">
        <v>177</v>
      </c>
      <c r="E910" s="8">
        <v>45772</v>
      </c>
      <c r="F910" s="55">
        <v>10020.280000000001</v>
      </c>
      <c r="G910" s="28" t="s">
        <v>16</v>
      </c>
      <c r="H910" s="18"/>
      <c r="I910" s="31">
        <f>+F910-H910</f>
        <v>10020.280000000001</v>
      </c>
      <c r="J910" s="30"/>
      <c r="K910" s="7" t="s">
        <v>11</v>
      </c>
    </row>
    <row r="911" spans="1:11" x14ac:dyDescent="0.25">
      <c r="A911" s="11">
        <v>901</v>
      </c>
      <c r="B911" s="7" t="s">
        <v>639</v>
      </c>
      <c r="C911" s="7" t="s">
        <v>638</v>
      </c>
      <c r="D911" s="7" t="s">
        <v>178</v>
      </c>
      <c r="E911" s="8">
        <v>45773</v>
      </c>
      <c r="F911" s="55">
        <v>42832.19</v>
      </c>
      <c r="G911" s="28" t="s">
        <v>16</v>
      </c>
      <c r="H911" s="18"/>
      <c r="I911" s="31">
        <f>+F911-H911</f>
        <v>42832.19</v>
      </c>
      <c r="J911" s="30"/>
      <c r="K911" s="7" t="s">
        <v>11</v>
      </c>
    </row>
    <row r="912" spans="1:11" x14ac:dyDescent="0.25">
      <c r="A912" s="11">
        <v>902</v>
      </c>
      <c r="B912" s="7" t="s">
        <v>639</v>
      </c>
      <c r="C912" s="7" t="s">
        <v>638</v>
      </c>
      <c r="D912" s="7" t="s">
        <v>179</v>
      </c>
      <c r="E912" s="8">
        <v>45775</v>
      </c>
      <c r="F912" s="55">
        <v>9295.17</v>
      </c>
      <c r="G912" s="28" t="s">
        <v>16</v>
      </c>
      <c r="H912" s="18"/>
      <c r="I912" s="31">
        <f>+F912-H912</f>
        <v>9295.17</v>
      </c>
      <c r="J912" s="30"/>
      <c r="K912" s="7" t="s">
        <v>11</v>
      </c>
    </row>
    <row r="913" spans="1:11" x14ac:dyDescent="0.25">
      <c r="A913" s="11">
        <v>903</v>
      </c>
      <c r="B913" s="7" t="s">
        <v>639</v>
      </c>
      <c r="C913" s="7" t="s">
        <v>638</v>
      </c>
      <c r="D913" s="7" t="s">
        <v>180</v>
      </c>
      <c r="E913" s="8">
        <v>45776</v>
      </c>
      <c r="F913" s="55">
        <v>15435.08</v>
      </c>
      <c r="G913" s="28" t="s">
        <v>16</v>
      </c>
      <c r="H913" s="18"/>
      <c r="I913" s="31">
        <f>+F913-H913</f>
        <v>15435.08</v>
      </c>
      <c r="J913" s="30"/>
      <c r="K913" s="7" t="s">
        <v>11</v>
      </c>
    </row>
    <row r="914" spans="1:11" x14ac:dyDescent="0.25">
      <c r="A914" s="11">
        <v>904</v>
      </c>
      <c r="B914" s="7" t="s">
        <v>639</v>
      </c>
      <c r="C914" s="7" t="s">
        <v>638</v>
      </c>
      <c r="D914" s="7" t="s">
        <v>181</v>
      </c>
      <c r="E914" s="8">
        <v>45777</v>
      </c>
      <c r="F914" s="55">
        <v>19735.59</v>
      </c>
      <c r="G914" s="28" t="s">
        <v>16</v>
      </c>
      <c r="H914" s="18"/>
      <c r="I914" s="31">
        <f>+F914-H914</f>
        <v>19735.59</v>
      </c>
      <c r="J914" s="30"/>
      <c r="K914" s="7" t="s">
        <v>11</v>
      </c>
    </row>
    <row r="915" spans="1:11" x14ac:dyDescent="0.25">
      <c r="A915" s="11">
        <v>905</v>
      </c>
      <c r="B915" s="7" t="s">
        <v>639</v>
      </c>
      <c r="C915" s="7" t="s">
        <v>638</v>
      </c>
      <c r="D915" s="7" t="s">
        <v>182</v>
      </c>
      <c r="E915" s="8">
        <v>45777</v>
      </c>
      <c r="F915" s="55">
        <v>82859.210000000006</v>
      </c>
      <c r="G915" s="28" t="s">
        <v>16</v>
      </c>
      <c r="H915" s="18"/>
      <c r="I915" s="31">
        <f>+F915-H915</f>
        <v>82859.210000000006</v>
      </c>
      <c r="J915" s="30"/>
      <c r="K915" s="7" t="s">
        <v>11</v>
      </c>
    </row>
    <row r="916" spans="1:11" x14ac:dyDescent="0.25">
      <c r="A916" s="11">
        <v>906</v>
      </c>
      <c r="B916" s="7" t="s">
        <v>639</v>
      </c>
      <c r="C916" s="7" t="s">
        <v>638</v>
      </c>
      <c r="D916" s="7" t="s">
        <v>183</v>
      </c>
      <c r="E916" s="8">
        <v>45777</v>
      </c>
      <c r="F916" s="55">
        <v>27204.74</v>
      </c>
      <c r="G916" s="28" t="s">
        <v>16</v>
      </c>
      <c r="H916" s="18"/>
      <c r="I916" s="31">
        <f>+F916-H916</f>
        <v>27204.74</v>
      </c>
      <c r="J916" s="30"/>
      <c r="K916" s="7" t="s">
        <v>11</v>
      </c>
    </row>
    <row r="917" spans="1:11" x14ac:dyDescent="0.25">
      <c r="A917" s="11">
        <v>907</v>
      </c>
      <c r="B917" s="7" t="s">
        <v>639</v>
      </c>
      <c r="C917" s="7" t="s">
        <v>638</v>
      </c>
      <c r="D917" s="7" t="s">
        <v>184</v>
      </c>
      <c r="E917" s="8">
        <v>45777</v>
      </c>
      <c r="F917" s="55">
        <v>11074.3</v>
      </c>
      <c r="G917" s="28" t="s">
        <v>16</v>
      </c>
      <c r="H917" s="18"/>
      <c r="I917" s="31">
        <f>+F917-H917</f>
        <v>11074.3</v>
      </c>
      <c r="J917" s="30"/>
      <c r="K917" s="7" t="s">
        <v>11</v>
      </c>
    </row>
    <row r="918" spans="1:11" x14ac:dyDescent="0.25">
      <c r="A918" s="11">
        <v>908</v>
      </c>
      <c r="B918" s="7" t="s">
        <v>639</v>
      </c>
      <c r="C918" s="7" t="s">
        <v>638</v>
      </c>
      <c r="D918" s="7" t="s">
        <v>185</v>
      </c>
      <c r="E918" s="8">
        <v>45777</v>
      </c>
      <c r="F918" s="55">
        <v>49395.06</v>
      </c>
      <c r="G918" s="28" t="s">
        <v>16</v>
      </c>
      <c r="H918" s="18"/>
      <c r="I918" s="31">
        <f>+F918-H918</f>
        <v>49395.06</v>
      </c>
      <c r="J918" s="30"/>
      <c r="K918" s="7" t="s">
        <v>11</v>
      </c>
    </row>
    <row r="919" spans="1:11" x14ac:dyDescent="0.25">
      <c r="A919" s="11">
        <v>909</v>
      </c>
      <c r="B919" s="7" t="s">
        <v>639</v>
      </c>
      <c r="C919" s="7" t="s">
        <v>638</v>
      </c>
      <c r="D919" s="7" t="s">
        <v>186</v>
      </c>
      <c r="E919" s="8">
        <v>45777</v>
      </c>
      <c r="F919" s="55">
        <v>23912.7</v>
      </c>
      <c r="G919" s="28" t="s">
        <v>16</v>
      </c>
      <c r="H919" s="18"/>
      <c r="I919" s="31">
        <f>+F919-H919</f>
        <v>23912.7</v>
      </c>
      <c r="J919" s="30"/>
      <c r="K919" s="7" t="s">
        <v>11</v>
      </c>
    </row>
    <row r="920" spans="1:11" x14ac:dyDescent="0.25">
      <c r="A920" s="11">
        <v>910</v>
      </c>
      <c r="B920" s="7" t="s">
        <v>639</v>
      </c>
      <c r="C920" s="7" t="s">
        <v>638</v>
      </c>
      <c r="D920" s="7" t="s">
        <v>187</v>
      </c>
      <c r="E920" s="8">
        <v>45778</v>
      </c>
      <c r="F920" s="55">
        <v>154395.82</v>
      </c>
      <c r="G920" s="28" t="s">
        <v>16</v>
      </c>
      <c r="H920" s="18"/>
      <c r="I920" s="31">
        <f>+F920-H920</f>
        <v>154395.82</v>
      </c>
      <c r="J920" s="30"/>
      <c r="K920" s="7" t="s">
        <v>11</v>
      </c>
    </row>
    <row r="921" spans="1:11" x14ac:dyDescent="0.25">
      <c r="A921" s="11">
        <v>911</v>
      </c>
      <c r="B921" s="7" t="s">
        <v>639</v>
      </c>
      <c r="C921" s="7" t="s">
        <v>638</v>
      </c>
      <c r="D921" s="7" t="s">
        <v>188</v>
      </c>
      <c r="E921" s="8">
        <v>45778</v>
      </c>
      <c r="F921" s="55">
        <v>36867.61</v>
      </c>
      <c r="G921" s="28" t="s">
        <v>16</v>
      </c>
      <c r="H921" s="18"/>
      <c r="I921" s="31">
        <f>+F921-H921</f>
        <v>36867.61</v>
      </c>
      <c r="J921" s="30"/>
      <c r="K921" s="7" t="s">
        <v>11</v>
      </c>
    </row>
    <row r="922" spans="1:11" x14ac:dyDescent="0.25">
      <c r="A922" s="11">
        <v>912</v>
      </c>
      <c r="B922" s="7" t="s">
        <v>639</v>
      </c>
      <c r="C922" s="7" t="s">
        <v>638</v>
      </c>
      <c r="D922" s="7" t="s">
        <v>189</v>
      </c>
      <c r="E922" s="8">
        <v>45779</v>
      </c>
      <c r="F922" s="55">
        <v>41585.71</v>
      </c>
      <c r="G922" s="28" t="s">
        <v>16</v>
      </c>
      <c r="H922" s="18"/>
      <c r="I922" s="31">
        <f>+F922-H922</f>
        <v>41585.71</v>
      </c>
      <c r="J922" s="30"/>
      <c r="K922" s="7" t="s">
        <v>11</v>
      </c>
    </row>
    <row r="923" spans="1:11" x14ac:dyDescent="0.25">
      <c r="A923" s="11">
        <v>913</v>
      </c>
      <c r="B923" s="7" t="s">
        <v>639</v>
      </c>
      <c r="C923" s="7" t="s">
        <v>638</v>
      </c>
      <c r="D923" s="7" t="s">
        <v>190</v>
      </c>
      <c r="E923" s="8">
        <v>45779</v>
      </c>
      <c r="F923" s="55">
        <v>22982.41</v>
      </c>
      <c r="G923" s="28" t="s">
        <v>16</v>
      </c>
      <c r="H923" s="18"/>
      <c r="I923" s="31">
        <f>+F923-H923</f>
        <v>22982.41</v>
      </c>
      <c r="J923" s="30"/>
      <c r="K923" s="7" t="s">
        <v>11</v>
      </c>
    </row>
    <row r="924" spans="1:11" x14ac:dyDescent="0.25">
      <c r="A924" s="11">
        <v>914</v>
      </c>
      <c r="B924" s="7" t="s">
        <v>639</v>
      </c>
      <c r="C924" s="7" t="s">
        <v>638</v>
      </c>
      <c r="D924" s="7" t="s">
        <v>191</v>
      </c>
      <c r="E924" s="8">
        <v>45779</v>
      </c>
      <c r="F924" s="55">
        <v>17652.32</v>
      </c>
      <c r="G924" s="28" t="s">
        <v>16</v>
      </c>
      <c r="H924" s="18"/>
      <c r="I924" s="31">
        <f>+F924-H924</f>
        <v>17652.32</v>
      </c>
      <c r="J924" s="30"/>
      <c r="K924" s="7" t="s">
        <v>11</v>
      </c>
    </row>
    <row r="925" spans="1:11" x14ac:dyDescent="0.25">
      <c r="A925" s="11">
        <v>915</v>
      </c>
      <c r="B925" s="7" t="s">
        <v>639</v>
      </c>
      <c r="C925" s="7" t="s">
        <v>638</v>
      </c>
      <c r="D925" s="7" t="s">
        <v>192</v>
      </c>
      <c r="E925" s="8">
        <v>45779</v>
      </c>
      <c r="F925" s="55">
        <v>29920.3</v>
      </c>
      <c r="G925" s="28" t="s">
        <v>16</v>
      </c>
      <c r="H925" s="18"/>
      <c r="I925" s="31">
        <f>+F925-H925</f>
        <v>29920.3</v>
      </c>
      <c r="J925" s="30"/>
      <c r="K925" s="7" t="s">
        <v>11</v>
      </c>
    </row>
    <row r="926" spans="1:11" x14ac:dyDescent="0.25">
      <c r="A926" s="11">
        <v>916</v>
      </c>
      <c r="B926" s="7" t="s">
        <v>639</v>
      </c>
      <c r="C926" s="7" t="s">
        <v>638</v>
      </c>
      <c r="D926" s="7" t="s">
        <v>193</v>
      </c>
      <c r="E926" s="8">
        <v>45779</v>
      </c>
      <c r="F926" s="55">
        <v>21968.37</v>
      </c>
      <c r="G926" s="28" t="s">
        <v>16</v>
      </c>
      <c r="H926" s="18"/>
      <c r="I926" s="31">
        <f>+F926-H926</f>
        <v>21968.37</v>
      </c>
      <c r="J926" s="30"/>
      <c r="K926" s="7" t="s">
        <v>11</v>
      </c>
    </row>
    <row r="927" spans="1:11" x14ac:dyDescent="0.25">
      <c r="A927" s="11">
        <v>917</v>
      </c>
      <c r="B927" s="7" t="s">
        <v>639</v>
      </c>
      <c r="C927" s="7" t="s">
        <v>638</v>
      </c>
      <c r="D927" s="7" t="s">
        <v>194</v>
      </c>
      <c r="E927" s="8">
        <v>45779</v>
      </c>
      <c r="F927" s="55">
        <v>674.96</v>
      </c>
      <c r="G927" s="28" t="s">
        <v>16</v>
      </c>
      <c r="H927" s="18"/>
      <c r="I927" s="31">
        <f>+F927-H927</f>
        <v>674.96</v>
      </c>
      <c r="J927" s="30"/>
      <c r="K927" s="7" t="s">
        <v>11</v>
      </c>
    </row>
    <row r="928" spans="1:11" x14ac:dyDescent="0.25">
      <c r="A928" s="11">
        <v>918</v>
      </c>
      <c r="B928" s="7" t="s">
        <v>639</v>
      </c>
      <c r="C928" s="7" t="s">
        <v>638</v>
      </c>
      <c r="D928" s="7" t="s">
        <v>195</v>
      </c>
      <c r="E928" s="8">
        <v>45783</v>
      </c>
      <c r="F928" s="55">
        <v>126855.79</v>
      </c>
      <c r="G928" s="28" t="s">
        <v>16</v>
      </c>
      <c r="H928" s="18"/>
      <c r="I928" s="31">
        <f>+F928-H928</f>
        <v>126855.79</v>
      </c>
      <c r="J928" s="30"/>
      <c r="K928" s="7" t="s">
        <v>11</v>
      </c>
    </row>
    <row r="929" spans="1:11" x14ac:dyDescent="0.25">
      <c r="A929" s="11">
        <v>919</v>
      </c>
      <c r="B929" s="7" t="s">
        <v>639</v>
      </c>
      <c r="C929" s="7" t="s">
        <v>638</v>
      </c>
      <c r="D929" s="7" t="s">
        <v>196</v>
      </c>
      <c r="E929" s="8">
        <v>45784</v>
      </c>
      <c r="F929" s="55">
        <v>55849.1</v>
      </c>
      <c r="G929" s="28" t="s">
        <v>16</v>
      </c>
      <c r="H929" s="18"/>
      <c r="I929" s="31">
        <f>+F929-H929</f>
        <v>55849.1</v>
      </c>
      <c r="J929" s="30"/>
      <c r="K929" s="7" t="s">
        <v>11</v>
      </c>
    </row>
    <row r="930" spans="1:11" x14ac:dyDescent="0.25">
      <c r="A930" s="11">
        <v>920</v>
      </c>
      <c r="B930" s="7" t="s">
        <v>639</v>
      </c>
      <c r="C930" s="7" t="s">
        <v>638</v>
      </c>
      <c r="D930" s="7" t="s">
        <v>197</v>
      </c>
      <c r="E930" s="8">
        <v>45784</v>
      </c>
      <c r="F930" s="55">
        <v>20053.95</v>
      </c>
      <c r="G930" s="28" t="s">
        <v>16</v>
      </c>
      <c r="H930" s="18"/>
      <c r="I930" s="31">
        <f>+F930-H930</f>
        <v>20053.95</v>
      </c>
      <c r="J930" s="30"/>
      <c r="K930" s="7" t="s">
        <v>11</v>
      </c>
    </row>
    <row r="931" spans="1:11" x14ac:dyDescent="0.25">
      <c r="A931" s="11">
        <v>921</v>
      </c>
      <c r="B931" s="7" t="s">
        <v>639</v>
      </c>
      <c r="C931" s="7" t="s">
        <v>638</v>
      </c>
      <c r="D931" s="7" t="s">
        <v>198</v>
      </c>
      <c r="E931" s="8">
        <v>45785</v>
      </c>
      <c r="F931" s="55">
        <v>36090.75</v>
      </c>
      <c r="G931" s="28" t="s">
        <v>16</v>
      </c>
      <c r="H931" s="18"/>
      <c r="I931" s="31">
        <f>+F931-H931</f>
        <v>36090.75</v>
      </c>
      <c r="J931" s="30"/>
      <c r="K931" s="7" t="s">
        <v>11</v>
      </c>
    </row>
    <row r="932" spans="1:11" x14ac:dyDescent="0.25">
      <c r="A932" s="11">
        <v>922</v>
      </c>
      <c r="B932" s="7" t="s">
        <v>639</v>
      </c>
      <c r="C932" s="7" t="s">
        <v>638</v>
      </c>
      <c r="D932" s="7" t="s">
        <v>199</v>
      </c>
      <c r="E932" s="8">
        <v>45785</v>
      </c>
      <c r="F932" s="55">
        <v>9760.32</v>
      </c>
      <c r="G932" s="28" t="s">
        <v>16</v>
      </c>
      <c r="H932" s="30"/>
      <c r="I932" s="31">
        <f>+F932-H932</f>
        <v>9760.32</v>
      </c>
      <c r="J932" s="30"/>
      <c r="K932" s="7" t="s">
        <v>11</v>
      </c>
    </row>
    <row r="933" spans="1:11" x14ac:dyDescent="0.25">
      <c r="A933" s="11">
        <v>923</v>
      </c>
      <c r="B933" s="7" t="s">
        <v>639</v>
      </c>
      <c r="C933" s="7" t="s">
        <v>638</v>
      </c>
      <c r="D933" s="7" t="s">
        <v>200</v>
      </c>
      <c r="E933" s="8">
        <v>45786</v>
      </c>
      <c r="F933" s="55">
        <v>64809.99</v>
      </c>
      <c r="G933" s="28" t="s">
        <v>16</v>
      </c>
      <c r="H933" s="30"/>
      <c r="I933" s="31">
        <f>+F933-H933</f>
        <v>64809.99</v>
      </c>
      <c r="J933" s="30"/>
      <c r="K933" s="7" t="s">
        <v>11</v>
      </c>
    </row>
    <row r="934" spans="1:11" x14ac:dyDescent="0.25">
      <c r="A934" s="11">
        <v>924</v>
      </c>
      <c r="B934" s="7" t="s">
        <v>639</v>
      </c>
      <c r="C934" s="7" t="s">
        <v>638</v>
      </c>
      <c r="D934" s="7" t="s">
        <v>201</v>
      </c>
      <c r="E934" s="8">
        <v>45789</v>
      </c>
      <c r="F934" s="55">
        <v>10271.86</v>
      </c>
      <c r="G934" s="28" t="s">
        <v>16</v>
      </c>
      <c r="H934" s="30"/>
      <c r="I934" s="31">
        <f>+F934-H934</f>
        <v>10271.86</v>
      </c>
      <c r="J934" s="30"/>
      <c r="K934" s="7" t="s">
        <v>11</v>
      </c>
    </row>
    <row r="935" spans="1:11" x14ac:dyDescent="0.25">
      <c r="A935" s="11">
        <v>925</v>
      </c>
      <c r="B935" s="7" t="s">
        <v>639</v>
      </c>
      <c r="C935" s="7" t="s">
        <v>638</v>
      </c>
      <c r="D935" s="7" t="s">
        <v>202</v>
      </c>
      <c r="E935" s="8">
        <v>45790</v>
      </c>
      <c r="F935" s="55">
        <v>16375.5</v>
      </c>
      <c r="G935" s="28" t="s">
        <v>16</v>
      </c>
      <c r="H935" s="30"/>
      <c r="I935" s="31">
        <f>+F935-H935</f>
        <v>16375.5</v>
      </c>
      <c r="J935" s="30"/>
      <c r="K935" s="7" t="s">
        <v>11</v>
      </c>
    </row>
    <row r="936" spans="1:11" x14ac:dyDescent="0.25">
      <c r="A936" s="11">
        <v>926</v>
      </c>
      <c r="B936" s="7" t="s">
        <v>639</v>
      </c>
      <c r="C936" s="7" t="s">
        <v>638</v>
      </c>
      <c r="D936" s="7" t="s">
        <v>203</v>
      </c>
      <c r="E936" s="8">
        <v>45790</v>
      </c>
      <c r="F936" s="55">
        <v>53579.73</v>
      </c>
      <c r="G936" s="28" t="s">
        <v>16</v>
      </c>
      <c r="H936" s="30"/>
      <c r="I936" s="31">
        <f>+F936-H936</f>
        <v>53579.73</v>
      </c>
      <c r="J936" s="30"/>
      <c r="K936" s="7" t="s">
        <v>11</v>
      </c>
    </row>
    <row r="937" spans="1:11" x14ac:dyDescent="0.25">
      <c r="A937" s="11">
        <v>927</v>
      </c>
      <c r="B937" s="7" t="s">
        <v>639</v>
      </c>
      <c r="C937" s="7" t="s">
        <v>638</v>
      </c>
      <c r="D937" s="7" t="s">
        <v>204</v>
      </c>
      <c r="E937" s="8">
        <v>45791</v>
      </c>
      <c r="F937" s="55">
        <v>10709.63</v>
      </c>
      <c r="G937" s="28" t="s">
        <v>16</v>
      </c>
      <c r="H937" s="30"/>
      <c r="I937" s="31">
        <f>+F937-H937</f>
        <v>10709.63</v>
      </c>
      <c r="J937" s="30"/>
      <c r="K937" s="7" t="s">
        <v>11</v>
      </c>
    </row>
    <row r="938" spans="1:11" x14ac:dyDescent="0.25">
      <c r="A938" s="11">
        <v>928</v>
      </c>
      <c r="B938" s="7" t="s">
        <v>639</v>
      </c>
      <c r="C938" s="7" t="s">
        <v>638</v>
      </c>
      <c r="D938" s="7" t="s">
        <v>205</v>
      </c>
      <c r="E938" s="8">
        <v>45791</v>
      </c>
      <c r="F938" s="55">
        <v>152277.65</v>
      </c>
      <c r="G938" s="28" t="s">
        <v>16</v>
      </c>
      <c r="H938" s="30"/>
      <c r="I938" s="31">
        <f>+F938-H938</f>
        <v>152277.65</v>
      </c>
      <c r="J938" s="30"/>
      <c r="K938" s="7" t="s">
        <v>11</v>
      </c>
    </row>
    <row r="939" spans="1:11" x14ac:dyDescent="0.25">
      <c r="A939" s="11">
        <v>929</v>
      </c>
      <c r="B939" s="7" t="s">
        <v>639</v>
      </c>
      <c r="C939" s="7" t="s">
        <v>638</v>
      </c>
      <c r="D939" s="7" t="s">
        <v>206</v>
      </c>
      <c r="E939" s="8">
        <v>45792</v>
      </c>
      <c r="F939" s="55">
        <v>9756.19</v>
      </c>
      <c r="G939" s="28" t="s">
        <v>16</v>
      </c>
      <c r="H939" s="30"/>
      <c r="I939" s="31">
        <f>+F939-H939</f>
        <v>9756.19</v>
      </c>
      <c r="J939" s="30"/>
      <c r="K939" s="7" t="s">
        <v>11</v>
      </c>
    </row>
    <row r="940" spans="1:11" x14ac:dyDescent="0.25">
      <c r="A940" s="11">
        <v>930</v>
      </c>
      <c r="B940" s="7" t="s">
        <v>639</v>
      </c>
      <c r="C940" s="7" t="s">
        <v>638</v>
      </c>
      <c r="D940" s="7" t="s">
        <v>207</v>
      </c>
      <c r="E940" s="8">
        <v>45793</v>
      </c>
      <c r="F940" s="55">
        <v>38626.11</v>
      </c>
      <c r="G940" s="28" t="s">
        <v>16</v>
      </c>
      <c r="H940" s="30"/>
      <c r="I940" s="31">
        <f>+F940-H940</f>
        <v>38626.11</v>
      </c>
      <c r="J940" s="30"/>
      <c r="K940" s="7" t="s">
        <v>11</v>
      </c>
    </row>
    <row r="941" spans="1:11" x14ac:dyDescent="0.25">
      <c r="A941" s="11">
        <v>931</v>
      </c>
      <c r="B941" s="7" t="s">
        <v>639</v>
      </c>
      <c r="C941" s="7" t="s">
        <v>638</v>
      </c>
      <c r="D941" s="7" t="s">
        <v>208</v>
      </c>
      <c r="E941" s="8">
        <v>45794</v>
      </c>
      <c r="F941" s="55">
        <v>9756.19</v>
      </c>
      <c r="G941" s="28" t="s">
        <v>16</v>
      </c>
      <c r="H941" s="30"/>
      <c r="I941" s="31">
        <f>+F941-H941</f>
        <v>9756.19</v>
      </c>
      <c r="J941" s="30"/>
      <c r="K941" s="7" t="s">
        <v>11</v>
      </c>
    </row>
    <row r="942" spans="1:11" x14ac:dyDescent="0.25">
      <c r="A942" s="11">
        <v>932</v>
      </c>
      <c r="B942" s="7" t="s">
        <v>639</v>
      </c>
      <c r="C942" s="7" t="s">
        <v>638</v>
      </c>
      <c r="D942" s="7" t="s">
        <v>209</v>
      </c>
      <c r="E942" s="8">
        <v>45798</v>
      </c>
      <c r="F942" s="55">
        <v>10148.94</v>
      </c>
      <c r="G942" s="28" t="s">
        <v>16</v>
      </c>
      <c r="H942" s="30"/>
      <c r="I942" s="31">
        <f>+F942-H942</f>
        <v>10148.94</v>
      </c>
      <c r="J942" s="30"/>
      <c r="K942" s="7" t="s">
        <v>11</v>
      </c>
    </row>
    <row r="943" spans="1:11" x14ac:dyDescent="0.25">
      <c r="A943" s="11">
        <v>933</v>
      </c>
      <c r="B943" s="7" t="s">
        <v>639</v>
      </c>
      <c r="C943" s="7" t="s">
        <v>638</v>
      </c>
      <c r="D943" s="7" t="s">
        <v>210</v>
      </c>
      <c r="E943" s="8">
        <v>45799</v>
      </c>
      <c r="F943" s="55">
        <v>58345.86</v>
      </c>
      <c r="G943" s="28" t="s">
        <v>16</v>
      </c>
      <c r="H943" s="30"/>
      <c r="I943" s="31">
        <f>+F943-H943</f>
        <v>58345.86</v>
      </c>
      <c r="J943" s="30"/>
      <c r="K943" s="7" t="s">
        <v>11</v>
      </c>
    </row>
    <row r="944" spans="1:11" x14ac:dyDescent="0.25">
      <c r="A944" s="11">
        <v>934</v>
      </c>
      <c r="B944" s="7" t="s">
        <v>639</v>
      </c>
      <c r="C944" s="7" t="s">
        <v>638</v>
      </c>
      <c r="D944" s="7" t="s">
        <v>211</v>
      </c>
      <c r="E944" s="8">
        <v>45800</v>
      </c>
      <c r="F944" s="55">
        <v>10386.030000000001</v>
      </c>
      <c r="G944" s="28" t="s">
        <v>16</v>
      </c>
      <c r="H944" s="30"/>
      <c r="I944" s="31">
        <f>+F944-H944</f>
        <v>10386.030000000001</v>
      </c>
      <c r="J944" s="30"/>
      <c r="K944" s="7" t="s">
        <v>11</v>
      </c>
    </row>
    <row r="945" spans="1:11" x14ac:dyDescent="0.25">
      <c r="A945" s="11">
        <v>935</v>
      </c>
      <c r="B945" s="7" t="s">
        <v>639</v>
      </c>
      <c r="C945" s="7" t="s">
        <v>638</v>
      </c>
      <c r="D945" s="7" t="s">
        <v>212</v>
      </c>
      <c r="E945" s="8">
        <v>45801</v>
      </c>
      <c r="F945" s="55">
        <v>28129.360000000001</v>
      </c>
      <c r="G945" s="28" t="s">
        <v>16</v>
      </c>
      <c r="H945" s="30"/>
      <c r="I945" s="31">
        <f>+F945-H945</f>
        <v>28129.360000000001</v>
      </c>
      <c r="J945" s="30"/>
      <c r="K945" s="7" t="s">
        <v>11</v>
      </c>
    </row>
    <row r="946" spans="1:11" x14ac:dyDescent="0.25">
      <c r="A946" s="11">
        <v>936</v>
      </c>
      <c r="B946" s="7" t="s">
        <v>639</v>
      </c>
      <c r="C946" s="7" t="s">
        <v>638</v>
      </c>
      <c r="D946" s="7" t="s">
        <v>213</v>
      </c>
      <c r="E946" s="8">
        <v>45803</v>
      </c>
      <c r="F946" s="55">
        <v>8497.61</v>
      </c>
      <c r="G946" s="28" t="s">
        <v>16</v>
      </c>
      <c r="H946" s="30"/>
      <c r="I946" s="31">
        <f>+F946-H946</f>
        <v>8497.61</v>
      </c>
      <c r="J946" s="30"/>
      <c r="K946" s="7" t="s">
        <v>11</v>
      </c>
    </row>
    <row r="947" spans="1:11" x14ac:dyDescent="0.25">
      <c r="A947" s="11">
        <v>937</v>
      </c>
      <c r="B947" s="7" t="s">
        <v>639</v>
      </c>
      <c r="C947" s="7" t="s">
        <v>638</v>
      </c>
      <c r="D947" s="7" t="s">
        <v>214</v>
      </c>
      <c r="E947" s="8">
        <v>45803</v>
      </c>
      <c r="F947" s="55">
        <v>22586.65</v>
      </c>
      <c r="G947" s="28" t="s">
        <v>16</v>
      </c>
      <c r="H947" s="30"/>
      <c r="I947" s="31">
        <f>+F947-H947</f>
        <v>22586.65</v>
      </c>
      <c r="J947" s="30"/>
      <c r="K947" s="7" t="s">
        <v>11</v>
      </c>
    </row>
    <row r="948" spans="1:11" x14ac:dyDescent="0.25">
      <c r="A948" s="11">
        <v>938</v>
      </c>
      <c r="B948" s="7" t="s">
        <v>639</v>
      </c>
      <c r="C948" s="7" t="s">
        <v>638</v>
      </c>
      <c r="D948" s="7" t="s">
        <v>215</v>
      </c>
      <c r="E948" s="8">
        <v>45803</v>
      </c>
      <c r="F948" s="55">
        <v>8641.9</v>
      </c>
      <c r="G948" s="28" t="s">
        <v>16</v>
      </c>
      <c r="H948" s="30"/>
      <c r="I948" s="31">
        <f>+F948-H948</f>
        <v>8641.9</v>
      </c>
      <c r="J948" s="30"/>
      <c r="K948" s="7" t="s">
        <v>11</v>
      </c>
    </row>
    <row r="949" spans="1:11" x14ac:dyDescent="0.25">
      <c r="A949" s="11">
        <v>939</v>
      </c>
      <c r="B949" s="7" t="s">
        <v>639</v>
      </c>
      <c r="C949" s="7" t="s">
        <v>638</v>
      </c>
      <c r="D949" s="7" t="s">
        <v>216</v>
      </c>
      <c r="E949" s="8">
        <v>45804</v>
      </c>
      <c r="F949" s="55">
        <v>10709.63</v>
      </c>
      <c r="G949" s="28" t="s">
        <v>16</v>
      </c>
      <c r="H949" s="30"/>
      <c r="I949" s="31">
        <f>+F949-H949</f>
        <v>10709.63</v>
      </c>
      <c r="J949" s="30"/>
      <c r="K949" s="7" t="s">
        <v>11</v>
      </c>
    </row>
    <row r="950" spans="1:11" x14ac:dyDescent="0.25">
      <c r="A950" s="11">
        <v>940</v>
      </c>
      <c r="B950" s="7" t="s">
        <v>639</v>
      </c>
      <c r="C950" s="7" t="s">
        <v>638</v>
      </c>
      <c r="D950" s="11" t="s">
        <v>217</v>
      </c>
      <c r="E950" s="35">
        <v>45804</v>
      </c>
      <c r="F950" s="55">
        <v>9963.5400000000009</v>
      </c>
      <c r="G950" s="28" t="s">
        <v>16</v>
      </c>
      <c r="H950" s="30"/>
      <c r="I950" s="31">
        <f>+F950-H950</f>
        <v>9963.5400000000009</v>
      </c>
      <c r="J950" s="30"/>
      <c r="K950" s="7" t="s">
        <v>11</v>
      </c>
    </row>
    <row r="951" spans="1:11" x14ac:dyDescent="0.25">
      <c r="A951" s="11">
        <v>941</v>
      </c>
      <c r="B951" s="7" t="s">
        <v>639</v>
      </c>
      <c r="C951" s="7" t="s">
        <v>638</v>
      </c>
      <c r="D951" s="11" t="s">
        <v>218</v>
      </c>
      <c r="E951" s="35">
        <v>45804</v>
      </c>
      <c r="F951" s="55">
        <v>24539</v>
      </c>
      <c r="G951" s="28" t="s">
        <v>16</v>
      </c>
      <c r="H951" s="30"/>
      <c r="I951" s="31">
        <f>+F951-H951</f>
        <v>24539</v>
      </c>
      <c r="J951" s="30"/>
      <c r="K951" s="7" t="s">
        <v>11</v>
      </c>
    </row>
    <row r="952" spans="1:11" x14ac:dyDescent="0.25">
      <c r="A952" s="11">
        <v>942</v>
      </c>
      <c r="B952" s="7" t="s">
        <v>639</v>
      </c>
      <c r="C952" s="7" t="s">
        <v>638</v>
      </c>
      <c r="D952" s="11" t="s">
        <v>219</v>
      </c>
      <c r="E952" s="35">
        <v>45805</v>
      </c>
      <c r="F952" s="55">
        <v>13896.42</v>
      </c>
      <c r="G952" s="28" t="s">
        <v>16</v>
      </c>
      <c r="H952" s="30"/>
      <c r="I952" s="31">
        <f>+F952-H952</f>
        <v>13896.42</v>
      </c>
      <c r="J952" s="30"/>
      <c r="K952" s="7" t="s">
        <v>11</v>
      </c>
    </row>
    <row r="953" spans="1:11" x14ac:dyDescent="0.25">
      <c r="A953" s="11">
        <v>943</v>
      </c>
      <c r="B953" s="7" t="s">
        <v>639</v>
      </c>
      <c r="C953" s="7" t="s">
        <v>638</v>
      </c>
      <c r="D953" s="11" t="s">
        <v>220</v>
      </c>
      <c r="E953" s="35">
        <v>45806</v>
      </c>
      <c r="F953" s="55">
        <v>11629.44</v>
      </c>
      <c r="G953" s="28" t="s">
        <v>16</v>
      </c>
      <c r="H953" s="30"/>
      <c r="I953" s="31">
        <f>+F953-H953</f>
        <v>11629.44</v>
      </c>
      <c r="J953" s="30"/>
      <c r="K953" s="7" t="s">
        <v>11</v>
      </c>
    </row>
    <row r="954" spans="1:11" x14ac:dyDescent="0.25">
      <c r="A954" s="11">
        <v>944</v>
      </c>
      <c r="B954" s="7" t="s">
        <v>639</v>
      </c>
      <c r="C954" s="7" t="s">
        <v>638</v>
      </c>
      <c r="D954" s="11" t="s">
        <v>221</v>
      </c>
      <c r="E954" s="35">
        <v>45807</v>
      </c>
      <c r="F954" s="55">
        <v>10709.63</v>
      </c>
      <c r="G954" s="28" t="s">
        <v>16</v>
      </c>
      <c r="H954" s="30"/>
      <c r="I954" s="31">
        <f>+F954-H954</f>
        <v>10709.63</v>
      </c>
      <c r="J954" s="30"/>
      <c r="K954" s="7" t="s">
        <v>11</v>
      </c>
    </row>
    <row r="955" spans="1:11" x14ac:dyDescent="0.25">
      <c r="A955" s="11">
        <v>945</v>
      </c>
      <c r="B955" s="7" t="s">
        <v>639</v>
      </c>
      <c r="C955" s="7" t="s">
        <v>638</v>
      </c>
      <c r="D955" s="11" t="s">
        <v>222</v>
      </c>
      <c r="E955" s="35">
        <v>45807</v>
      </c>
      <c r="F955" s="55">
        <v>287252.26</v>
      </c>
      <c r="G955" s="28" t="s">
        <v>16</v>
      </c>
      <c r="H955" s="30"/>
      <c r="I955" s="31">
        <f>+F955-H955</f>
        <v>287252.26</v>
      </c>
      <c r="J955" s="30"/>
      <c r="K955" s="7" t="s">
        <v>11</v>
      </c>
    </row>
    <row r="956" spans="1:11" x14ac:dyDescent="0.25">
      <c r="A956" s="11">
        <v>946</v>
      </c>
      <c r="B956" s="7" t="s">
        <v>639</v>
      </c>
      <c r="C956" s="7" t="s">
        <v>638</v>
      </c>
      <c r="D956" s="11" t="s">
        <v>223</v>
      </c>
      <c r="E956" s="35">
        <v>45807</v>
      </c>
      <c r="F956" s="55">
        <v>10685.44</v>
      </c>
      <c r="G956" s="28" t="s">
        <v>16</v>
      </c>
      <c r="H956" s="30"/>
      <c r="I956" s="31">
        <f>+F956-H956</f>
        <v>10685.44</v>
      </c>
      <c r="J956" s="30"/>
      <c r="K956" s="7" t="s">
        <v>11</v>
      </c>
    </row>
    <row r="957" spans="1:11" x14ac:dyDescent="0.25">
      <c r="A957" s="11">
        <v>947</v>
      </c>
      <c r="B957" s="7" t="s">
        <v>639</v>
      </c>
      <c r="C957" s="7" t="s">
        <v>638</v>
      </c>
      <c r="D957" s="11" t="s">
        <v>224</v>
      </c>
      <c r="E957" s="35">
        <v>45807</v>
      </c>
      <c r="F957" s="55">
        <v>93873.63</v>
      </c>
      <c r="G957" s="28" t="s">
        <v>16</v>
      </c>
      <c r="H957" s="30"/>
      <c r="I957" s="31">
        <f>+F957-H957</f>
        <v>93873.63</v>
      </c>
      <c r="J957" s="30"/>
      <c r="K957" s="7" t="s">
        <v>11</v>
      </c>
    </row>
    <row r="958" spans="1:11" x14ac:dyDescent="0.25">
      <c r="A958" s="11">
        <v>948</v>
      </c>
      <c r="B958" s="7" t="s">
        <v>639</v>
      </c>
      <c r="C958" s="7" t="s">
        <v>638</v>
      </c>
      <c r="D958" s="11" t="s">
        <v>225</v>
      </c>
      <c r="E958" s="35">
        <v>45808</v>
      </c>
      <c r="F958" s="55">
        <v>86185.57</v>
      </c>
      <c r="G958" s="28" t="s">
        <v>16</v>
      </c>
      <c r="H958" s="30"/>
      <c r="I958" s="31">
        <f>+F958-H958</f>
        <v>86185.57</v>
      </c>
      <c r="J958" s="30"/>
      <c r="K958" s="7" t="s">
        <v>11</v>
      </c>
    </row>
    <row r="959" spans="1:11" x14ac:dyDescent="0.25">
      <c r="A959" s="11">
        <v>949</v>
      </c>
      <c r="B959" s="7" t="s">
        <v>639</v>
      </c>
      <c r="C959" s="7" t="s">
        <v>638</v>
      </c>
      <c r="D959" s="11" t="s">
        <v>226</v>
      </c>
      <c r="E959" s="35">
        <v>45810</v>
      </c>
      <c r="F959" s="55">
        <v>104002.81</v>
      </c>
      <c r="G959" s="28" t="s">
        <v>16</v>
      </c>
      <c r="H959" s="30"/>
      <c r="I959" s="31">
        <f>+F959-H959</f>
        <v>104002.81</v>
      </c>
      <c r="J959" s="30"/>
      <c r="K959" s="7" t="s">
        <v>11</v>
      </c>
    </row>
    <row r="960" spans="1:11" x14ac:dyDescent="0.25">
      <c r="A960" s="11">
        <v>950</v>
      </c>
      <c r="B960" s="7" t="s">
        <v>639</v>
      </c>
      <c r="C960" s="7" t="s">
        <v>638</v>
      </c>
      <c r="D960" s="11" t="s">
        <v>227</v>
      </c>
      <c r="E960" s="35">
        <v>45811</v>
      </c>
      <c r="F960" s="55">
        <v>29227.96</v>
      </c>
      <c r="G960" s="28" t="s">
        <v>16</v>
      </c>
      <c r="H960" s="30"/>
      <c r="I960" s="31">
        <f>+F960-H960</f>
        <v>29227.96</v>
      </c>
      <c r="J960" s="30"/>
      <c r="K960" s="7" t="s">
        <v>11</v>
      </c>
    </row>
    <row r="961" spans="1:11" x14ac:dyDescent="0.25">
      <c r="A961" s="11">
        <v>951</v>
      </c>
      <c r="B961" s="7" t="s">
        <v>639</v>
      </c>
      <c r="C961" s="7" t="s">
        <v>638</v>
      </c>
      <c r="D961" s="11" t="s">
        <v>228</v>
      </c>
      <c r="E961" s="35">
        <v>45812</v>
      </c>
      <c r="F961" s="55">
        <v>132014.85999999999</v>
      </c>
      <c r="G961" s="28" t="s">
        <v>16</v>
      </c>
      <c r="H961" s="30"/>
      <c r="I961" s="31">
        <f>+F961-H961</f>
        <v>132014.85999999999</v>
      </c>
      <c r="J961" s="30"/>
      <c r="K961" s="7" t="s">
        <v>11</v>
      </c>
    </row>
    <row r="962" spans="1:11" x14ac:dyDescent="0.25">
      <c r="A962" s="11">
        <v>952</v>
      </c>
      <c r="B962" s="7" t="s">
        <v>639</v>
      </c>
      <c r="C962" s="7" t="s">
        <v>638</v>
      </c>
      <c r="D962" s="11" t="s">
        <v>229</v>
      </c>
      <c r="E962" s="35">
        <v>45812</v>
      </c>
      <c r="F962" s="55">
        <v>11629.44</v>
      </c>
      <c r="G962" s="28" t="s">
        <v>16</v>
      </c>
      <c r="H962" s="30"/>
      <c r="I962" s="31">
        <f>+F962-H962</f>
        <v>11629.44</v>
      </c>
      <c r="J962" s="30"/>
      <c r="K962" s="7" t="s">
        <v>11</v>
      </c>
    </row>
    <row r="963" spans="1:11" x14ac:dyDescent="0.25">
      <c r="A963" s="11">
        <v>953</v>
      </c>
      <c r="B963" s="7" t="s">
        <v>639</v>
      </c>
      <c r="C963" s="7" t="s">
        <v>638</v>
      </c>
      <c r="D963" s="11" t="s">
        <v>230</v>
      </c>
      <c r="E963" s="35">
        <v>45812</v>
      </c>
      <c r="F963" s="55">
        <v>9144.9500000000007</v>
      </c>
      <c r="G963" s="28" t="s">
        <v>16</v>
      </c>
      <c r="H963" s="30"/>
      <c r="I963" s="31">
        <f>+F963-H963</f>
        <v>9144.9500000000007</v>
      </c>
      <c r="J963" s="30"/>
      <c r="K963" s="7" t="s">
        <v>11</v>
      </c>
    </row>
    <row r="964" spans="1:11" x14ac:dyDescent="0.25">
      <c r="A964" s="11">
        <v>954</v>
      </c>
      <c r="B964" s="7" t="s">
        <v>639</v>
      </c>
      <c r="C964" s="7" t="s">
        <v>638</v>
      </c>
      <c r="D964" s="11" t="s">
        <v>231</v>
      </c>
      <c r="E964" s="35">
        <v>45812</v>
      </c>
      <c r="F964" s="55">
        <v>10277.16</v>
      </c>
      <c r="G964" s="28" t="s">
        <v>16</v>
      </c>
      <c r="H964" s="30"/>
      <c r="I964" s="31">
        <f>+F964-H964</f>
        <v>10277.16</v>
      </c>
      <c r="J964" s="30"/>
      <c r="K964" s="7" t="s">
        <v>11</v>
      </c>
    </row>
    <row r="965" spans="1:11" x14ac:dyDescent="0.25">
      <c r="A965" s="11">
        <v>955</v>
      </c>
      <c r="B965" s="7" t="s">
        <v>639</v>
      </c>
      <c r="C965" s="7" t="s">
        <v>638</v>
      </c>
      <c r="D965" s="11" t="s">
        <v>232</v>
      </c>
      <c r="E965" s="35">
        <v>45813</v>
      </c>
      <c r="F965" s="55">
        <v>12164.14</v>
      </c>
      <c r="G965" s="28" t="s">
        <v>16</v>
      </c>
      <c r="H965" s="30"/>
      <c r="I965" s="31">
        <f>+F965-H965</f>
        <v>12164.14</v>
      </c>
      <c r="J965" s="30"/>
      <c r="K965" s="7" t="s">
        <v>11</v>
      </c>
    </row>
    <row r="966" spans="1:11" x14ac:dyDescent="0.25">
      <c r="A966" s="11">
        <v>956</v>
      </c>
      <c r="B966" s="7" t="s">
        <v>639</v>
      </c>
      <c r="C966" s="7" t="s">
        <v>638</v>
      </c>
      <c r="D966" s="11" t="s">
        <v>233</v>
      </c>
      <c r="E966" s="35">
        <v>45814</v>
      </c>
      <c r="F966" s="55">
        <v>56171.37</v>
      </c>
      <c r="G966" s="28" t="s">
        <v>16</v>
      </c>
      <c r="H966" s="30"/>
      <c r="I966" s="31">
        <f>+F966-H966</f>
        <v>56171.37</v>
      </c>
      <c r="J966" s="30"/>
      <c r="K966" s="7" t="s">
        <v>11</v>
      </c>
    </row>
    <row r="967" spans="1:11" x14ac:dyDescent="0.25">
      <c r="A967" s="11">
        <v>957</v>
      </c>
      <c r="B967" s="7" t="s">
        <v>639</v>
      </c>
      <c r="C967" s="7" t="s">
        <v>638</v>
      </c>
      <c r="D967" s="11" t="s">
        <v>234</v>
      </c>
      <c r="E967" s="35">
        <v>45818</v>
      </c>
      <c r="F967" s="55">
        <v>144615.26</v>
      </c>
      <c r="G967" s="28" t="s">
        <v>16</v>
      </c>
      <c r="H967" s="30"/>
      <c r="I967" s="31">
        <f>+F967-H967</f>
        <v>144615.26</v>
      </c>
      <c r="J967" s="30"/>
      <c r="K967" s="7" t="s">
        <v>11</v>
      </c>
    </row>
    <row r="968" spans="1:11" x14ac:dyDescent="0.25">
      <c r="A968" s="11">
        <v>958</v>
      </c>
      <c r="B968" s="7" t="s">
        <v>639</v>
      </c>
      <c r="C968" s="7" t="s">
        <v>638</v>
      </c>
      <c r="D968" s="11" t="s">
        <v>235</v>
      </c>
      <c r="E968" s="35">
        <v>45818</v>
      </c>
      <c r="F968" s="55">
        <v>10873.66</v>
      </c>
      <c r="G968" s="28" t="s">
        <v>16</v>
      </c>
      <c r="H968" s="30"/>
      <c r="I968" s="31">
        <f>+F968-H968</f>
        <v>10873.66</v>
      </c>
      <c r="J968" s="30"/>
      <c r="K968" s="7" t="s">
        <v>11</v>
      </c>
    </row>
    <row r="969" spans="1:11" x14ac:dyDescent="0.25">
      <c r="A969" s="11">
        <v>959</v>
      </c>
      <c r="B969" s="7" t="s">
        <v>639</v>
      </c>
      <c r="C969" s="7" t="s">
        <v>638</v>
      </c>
      <c r="D969" s="11" t="s">
        <v>236</v>
      </c>
      <c r="E969" s="35">
        <v>45818</v>
      </c>
      <c r="F969" s="55">
        <v>10277.16</v>
      </c>
      <c r="G969" s="28" t="s">
        <v>16</v>
      </c>
      <c r="H969" s="30"/>
      <c r="I969" s="31">
        <f>+F969-H969</f>
        <v>10277.16</v>
      </c>
      <c r="J969" s="30"/>
      <c r="K969" s="7" t="s">
        <v>11</v>
      </c>
    </row>
    <row r="970" spans="1:11" x14ac:dyDescent="0.25">
      <c r="A970" s="11">
        <v>960</v>
      </c>
      <c r="B970" s="7" t="s">
        <v>639</v>
      </c>
      <c r="C970" s="7" t="s">
        <v>638</v>
      </c>
      <c r="D970" s="11" t="s">
        <v>237</v>
      </c>
      <c r="E970" s="35">
        <v>45818</v>
      </c>
      <c r="F970" s="55">
        <v>16695.650000000001</v>
      </c>
      <c r="G970" s="28" t="s">
        <v>16</v>
      </c>
      <c r="H970" s="30"/>
      <c r="I970" s="31">
        <f>+F970-H970</f>
        <v>16695.650000000001</v>
      </c>
      <c r="J970" s="30"/>
      <c r="K970" s="7" t="s">
        <v>11</v>
      </c>
    </row>
    <row r="971" spans="1:11" x14ac:dyDescent="0.25">
      <c r="A971" s="11">
        <v>961</v>
      </c>
      <c r="B971" s="7" t="s">
        <v>639</v>
      </c>
      <c r="C971" s="7" t="s">
        <v>638</v>
      </c>
      <c r="D971" s="11" t="s">
        <v>238</v>
      </c>
      <c r="E971" s="35">
        <v>45818</v>
      </c>
      <c r="F971" s="55">
        <v>13217.9</v>
      </c>
      <c r="G971" s="28" t="s">
        <v>16</v>
      </c>
      <c r="H971" s="30"/>
      <c r="I971" s="31">
        <f>+F971-H971</f>
        <v>13217.9</v>
      </c>
      <c r="J971" s="30"/>
      <c r="K971" s="7" t="s">
        <v>11</v>
      </c>
    </row>
    <row r="972" spans="1:11" x14ac:dyDescent="0.25">
      <c r="A972" s="11">
        <v>962</v>
      </c>
      <c r="B972" s="7" t="s">
        <v>639</v>
      </c>
      <c r="C972" s="7" t="s">
        <v>638</v>
      </c>
      <c r="D972" s="11" t="s">
        <v>239</v>
      </c>
      <c r="E972" s="35">
        <v>45818</v>
      </c>
      <c r="F972" s="55">
        <v>8461.74</v>
      </c>
      <c r="G972" s="28" t="s">
        <v>16</v>
      </c>
      <c r="H972" s="30"/>
      <c r="I972" s="31">
        <f>+F972-H972</f>
        <v>8461.74</v>
      </c>
      <c r="J972" s="30"/>
      <c r="K972" s="7" t="s">
        <v>11</v>
      </c>
    </row>
    <row r="973" spans="1:11" x14ac:dyDescent="0.25">
      <c r="A973" s="11">
        <v>963</v>
      </c>
      <c r="B973" s="7" t="s">
        <v>639</v>
      </c>
      <c r="C973" s="7" t="s">
        <v>638</v>
      </c>
      <c r="D973" s="11" t="s">
        <v>240</v>
      </c>
      <c r="E973" s="35">
        <v>45818</v>
      </c>
      <c r="F973" s="55">
        <v>23309.05</v>
      </c>
      <c r="G973" s="28" t="s">
        <v>16</v>
      </c>
      <c r="H973" s="30"/>
      <c r="I973" s="31">
        <f>+F973-H973</f>
        <v>23309.05</v>
      </c>
      <c r="J973" s="30"/>
      <c r="K973" s="7" t="s">
        <v>11</v>
      </c>
    </row>
    <row r="974" spans="1:11" x14ac:dyDescent="0.25">
      <c r="A974" s="11">
        <v>964</v>
      </c>
      <c r="B974" s="7" t="s">
        <v>639</v>
      </c>
      <c r="C974" s="7" t="s">
        <v>638</v>
      </c>
      <c r="D974" s="11" t="s">
        <v>241</v>
      </c>
      <c r="E974" s="35">
        <v>45819</v>
      </c>
      <c r="F974" s="55">
        <v>86129.74</v>
      </c>
      <c r="G974" s="28" t="s">
        <v>16</v>
      </c>
      <c r="H974" s="30"/>
      <c r="I974" s="31">
        <f>+F974-H974</f>
        <v>86129.74</v>
      </c>
      <c r="J974" s="30"/>
      <c r="K974" s="7" t="s">
        <v>11</v>
      </c>
    </row>
    <row r="975" spans="1:11" x14ac:dyDescent="0.25">
      <c r="A975" s="11">
        <v>965</v>
      </c>
      <c r="B975" s="7" t="s">
        <v>639</v>
      </c>
      <c r="C975" s="7" t="s">
        <v>638</v>
      </c>
      <c r="D975" s="11" t="s">
        <v>242</v>
      </c>
      <c r="E975" s="35">
        <v>45820</v>
      </c>
      <c r="F975" s="55">
        <v>8782.1</v>
      </c>
      <c r="G975" s="28" t="s">
        <v>16</v>
      </c>
      <c r="H975" s="30"/>
      <c r="I975" s="31">
        <f>+F975-H975</f>
        <v>8782.1</v>
      </c>
      <c r="J975" s="30"/>
      <c r="K975" s="7" t="s">
        <v>11</v>
      </c>
    </row>
    <row r="976" spans="1:11" x14ac:dyDescent="0.25">
      <c r="A976" s="11">
        <v>966</v>
      </c>
      <c r="B976" s="7" t="s">
        <v>639</v>
      </c>
      <c r="C976" s="7" t="s">
        <v>638</v>
      </c>
      <c r="D976" s="11" t="s">
        <v>243</v>
      </c>
      <c r="E976" s="35">
        <v>45820</v>
      </c>
      <c r="F976" s="55">
        <v>9772.98</v>
      </c>
      <c r="G976" s="28" t="s">
        <v>16</v>
      </c>
      <c r="H976" s="30"/>
      <c r="I976" s="31">
        <f>+F976-H976</f>
        <v>9772.98</v>
      </c>
      <c r="J976" s="30"/>
      <c r="K976" s="7" t="s">
        <v>11</v>
      </c>
    </row>
    <row r="977" spans="1:11" x14ac:dyDescent="0.25">
      <c r="A977" s="11">
        <v>967</v>
      </c>
      <c r="B977" s="7" t="s">
        <v>639</v>
      </c>
      <c r="C977" s="7" t="s">
        <v>638</v>
      </c>
      <c r="D977" s="11" t="s">
        <v>244</v>
      </c>
      <c r="E977" s="35">
        <v>45820</v>
      </c>
      <c r="F977" s="55">
        <v>99565.23</v>
      </c>
      <c r="G977" s="28" t="s">
        <v>16</v>
      </c>
      <c r="H977" s="30"/>
      <c r="I977" s="31">
        <f>+F977-H977</f>
        <v>99565.23</v>
      </c>
      <c r="J977" s="30"/>
      <c r="K977" s="7" t="s">
        <v>11</v>
      </c>
    </row>
    <row r="978" spans="1:11" x14ac:dyDescent="0.25">
      <c r="A978" s="11">
        <v>968</v>
      </c>
      <c r="B978" s="7" t="s">
        <v>639</v>
      </c>
      <c r="C978" s="7" t="s">
        <v>638</v>
      </c>
      <c r="D978" s="11" t="s">
        <v>245</v>
      </c>
      <c r="E978" s="35">
        <v>45821</v>
      </c>
      <c r="F978" s="55">
        <v>26882.83</v>
      </c>
      <c r="G978" s="28" t="s">
        <v>16</v>
      </c>
      <c r="H978" s="30"/>
      <c r="I978" s="31">
        <f>+F978-H978</f>
        <v>26882.83</v>
      </c>
      <c r="J978" s="30"/>
      <c r="K978" s="7" t="s">
        <v>11</v>
      </c>
    </row>
    <row r="979" spans="1:11" x14ac:dyDescent="0.25">
      <c r="A979" s="11">
        <v>969</v>
      </c>
      <c r="B979" s="7" t="s">
        <v>639</v>
      </c>
      <c r="C979" s="7" t="s">
        <v>638</v>
      </c>
      <c r="D979" s="11" t="s">
        <v>246</v>
      </c>
      <c r="E979" s="35">
        <v>45821</v>
      </c>
      <c r="F979" s="55">
        <v>8137.23</v>
      </c>
      <c r="G979" s="28" t="s">
        <v>16</v>
      </c>
      <c r="H979" s="30"/>
      <c r="I979" s="31">
        <f>+F979-H979</f>
        <v>8137.23</v>
      </c>
      <c r="J979" s="30"/>
      <c r="K979" s="7" t="s">
        <v>11</v>
      </c>
    </row>
    <row r="980" spans="1:11" x14ac:dyDescent="0.25">
      <c r="A980" s="11">
        <v>970</v>
      </c>
      <c r="B980" s="7" t="s">
        <v>639</v>
      </c>
      <c r="C980" s="7" t="s">
        <v>638</v>
      </c>
      <c r="D980" s="11" t="s">
        <v>247</v>
      </c>
      <c r="E980" s="35">
        <v>45821</v>
      </c>
      <c r="F980" s="55">
        <v>471929.28</v>
      </c>
      <c r="G980" s="28" t="s">
        <v>16</v>
      </c>
      <c r="H980" s="30"/>
      <c r="I980" s="31">
        <f>+F980-H980</f>
        <v>471929.28</v>
      </c>
      <c r="J980" s="30"/>
      <c r="K980" s="7" t="s">
        <v>11</v>
      </c>
    </row>
    <row r="981" spans="1:11" x14ac:dyDescent="0.25">
      <c r="A981" s="11">
        <v>971</v>
      </c>
      <c r="B981" s="7" t="s">
        <v>639</v>
      </c>
      <c r="C981" s="7" t="s">
        <v>638</v>
      </c>
      <c r="D981" s="11" t="s">
        <v>248</v>
      </c>
      <c r="E981" s="35">
        <v>45821</v>
      </c>
      <c r="F981" s="55">
        <v>10242.61</v>
      </c>
      <c r="G981" s="28" t="s">
        <v>16</v>
      </c>
      <c r="H981" s="30"/>
      <c r="I981" s="31">
        <f>+F981-H981</f>
        <v>10242.61</v>
      </c>
      <c r="J981" s="30"/>
      <c r="K981" s="7" t="s">
        <v>11</v>
      </c>
    </row>
    <row r="982" spans="1:11" x14ac:dyDescent="0.25">
      <c r="A982" s="11">
        <v>972</v>
      </c>
      <c r="B982" s="7" t="s">
        <v>639</v>
      </c>
      <c r="C982" s="7" t="s">
        <v>638</v>
      </c>
      <c r="D982" s="11" t="s">
        <v>249</v>
      </c>
      <c r="E982" s="35">
        <v>45821</v>
      </c>
      <c r="F982" s="55">
        <v>15535.79</v>
      </c>
      <c r="G982" s="28" t="s">
        <v>16</v>
      </c>
      <c r="H982" s="30"/>
      <c r="I982" s="31">
        <f>+F982-H982</f>
        <v>15535.79</v>
      </c>
      <c r="J982" s="30"/>
      <c r="K982" s="7" t="s">
        <v>11</v>
      </c>
    </row>
    <row r="983" spans="1:11" x14ac:dyDescent="0.25">
      <c r="A983" s="11">
        <v>973</v>
      </c>
      <c r="B983" s="7" t="s">
        <v>639</v>
      </c>
      <c r="C983" s="7" t="s">
        <v>638</v>
      </c>
      <c r="D983" s="11" t="s">
        <v>250</v>
      </c>
      <c r="E983" s="35">
        <v>45821</v>
      </c>
      <c r="F983" s="55">
        <v>9772.98</v>
      </c>
      <c r="G983" s="28" t="s">
        <v>16</v>
      </c>
      <c r="H983" s="30"/>
      <c r="I983" s="31">
        <f>+F983-H983</f>
        <v>9772.98</v>
      </c>
      <c r="J983" s="30"/>
      <c r="K983" s="7" t="s">
        <v>11</v>
      </c>
    </row>
    <row r="984" spans="1:11" x14ac:dyDescent="0.25">
      <c r="A984" s="11">
        <v>974</v>
      </c>
      <c r="B984" s="7" t="s">
        <v>639</v>
      </c>
      <c r="C984" s="7" t="s">
        <v>638</v>
      </c>
      <c r="D984" s="11" t="s">
        <v>251</v>
      </c>
      <c r="E984" s="35">
        <v>45821</v>
      </c>
      <c r="F984" s="55">
        <v>149240.06</v>
      </c>
      <c r="G984" s="28" t="s">
        <v>16</v>
      </c>
      <c r="H984" s="30"/>
      <c r="I984" s="31">
        <f>+F984-H984</f>
        <v>149240.06</v>
      </c>
      <c r="J984" s="30"/>
      <c r="K984" s="7" t="s">
        <v>11</v>
      </c>
    </row>
    <row r="985" spans="1:11" x14ac:dyDescent="0.25">
      <c r="A985" s="11">
        <v>975</v>
      </c>
      <c r="B985" s="7" t="s">
        <v>639</v>
      </c>
      <c r="C985" s="7" t="s">
        <v>638</v>
      </c>
      <c r="D985" s="11" t="s">
        <v>252</v>
      </c>
      <c r="E985" s="35">
        <v>45821</v>
      </c>
      <c r="F985" s="55">
        <v>158473.81</v>
      </c>
      <c r="G985" s="28" t="s">
        <v>16</v>
      </c>
      <c r="H985" s="30"/>
      <c r="I985" s="31">
        <f>+F985-H985</f>
        <v>158473.81</v>
      </c>
      <c r="J985" s="30"/>
      <c r="K985" s="7" t="s">
        <v>11</v>
      </c>
    </row>
    <row r="986" spans="1:11" x14ac:dyDescent="0.25">
      <c r="A986" s="11">
        <v>976</v>
      </c>
      <c r="B986" s="7" t="s">
        <v>639</v>
      </c>
      <c r="C986" s="7" t="s">
        <v>638</v>
      </c>
      <c r="D986" s="11" t="s">
        <v>253</v>
      </c>
      <c r="E986" s="35">
        <v>45821</v>
      </c>
      <c r="F986" s="55">
        <v>43704.77</v>
      </c>
      <c r="G986" s="28" t="s">
        <v>16</v>
      </c>
      <c r="H986" s="30"/>
      <c r="I986" s="31">
        <f>+F986-H986</f>
        <v>43704.77</v>
      </c>
      <c r="J986" s="30"/>
      <c r="K986" s="7" t="s">
        <v>11</v>
      </c>
    </row>
    <row r="987" spans="1:11" x14ac:dyDescent="0.25">
      <c r="A987" s="11">
        <v>977</v>
      </c>
      <c r="B987" s="7" t="s">
        <v>639</v>
      </c>
      <c r="C987" s="7" t="s">
        <v>638</v>
      </c>
      <c r="D987" s="11" t="s">
        <v>254</v>
      </c>
      <c r="E987" s="35">
        <v>45822</v>
      </c>
      <c r="F987" s="55">
        <v>54601.36</v>
      </c>
      <c r="G987" s="28" t="s">
        <v>16</v>
      </c>
      <c r="H987" s="30"/>
      <c r="I987" s="31">
        <f>+F987-H987</f>
        <v>54601.36</v>
      </c>
      <c r="J987" s="30"/>
      <c r="K987" s="7" t="s">
        <v>11</v>
      </c>
    </row>
    <row r="988" spans="1:11" x14ac:dyDescent="0.25">
      <c r="A988" s="11">
        <v>978</v>
      </c>
      <c r="B988" s="7" t="s">
        <v>639</v>
      </c>
      <c r="C988" s="7" t="s">
        <v>638</v>
      </c>
      <c r="D988" s="11" t="s">
        <v>255</v>
      </c>
      <c r="E988" s="35">
        <v>45822</v>
      </c>
      <c r="F988" s="55">
        <v>75005.509999999995</v>
      </c>
      <c r="G988" s="28" t="s">
        <v>16</v>
      </c>
      <c r="H988" s="30"/>
      <c r="I988" s="31">
        <f>+F988-H988</f>
        <v>75005.509999999995</v>
      </c>
      <c r="J988" s="30"/>
      <c r="K988" s="7" t="s">
        <v>11</v>
      </c>
    </row>
    <row r="989" spans="1:11" x14ac:dyDescent="0.25">
      <c r="A989" s="11">
        <v>979</v>
      </c>
      <c r="B989" s="7" t="s">
        <v>639</v>
      </c>
      <c r="C989" s="7" t="s">
        <v>638</v>
      </c>
      <c r="D989" s="11" t="s">
        <v>256</v>
      </c>
      <c r="E989" s="35">
        <v>45824</v>
      </c>
      <c r="F989" s="55">
        <v>34645.730000000003</v>
      </c>
      <c r="G989" s="28" t="s">
        <v>16</v>
      </c>
      <c r="H989" s="30"/>
      <c r="I989" s="31">
        <f>+F989-H989</f>
        <v>34645.730000000003</v>
      </c>
      <c r="J989" s="30"/>
      <c r="K989" s="7" t="s">
        <v>11</v>
      </c>
    </row>
    <row r="990" spans="1:11" x14ac:dyDescent="0.25">
      <c r="A990" s="11">
        <v>980</v>
      </c>
      <c r="B990" s="7" t="s">
        <v>639</v>
      </c>
      <c r="C990" s="7" t="s">
        <v>638</v>
      </c>
      <c r="D990" s="11" t="s">
        <v>257</v>
      </c>
      <c r="E990" s="35">
        <v>45824</v>
      </c>
      <c r="F990" s="55">
        <v>18639.79</v>
      </c>
      <c r="G990" s="28" t="s">
        <v>16</v>
      </c>
      <c r="H990" s="30"/>
      <c r="I990" s="31">
        <f>+F990-H990</f>
        <v>18639.79</v>
      </c>
      <c r="J990" s="30"/>
      <c r="K990" s="7" t="s">
        <v>11</v>
      </c>
    </row>
    <row r="991" spans="1:11" x14ac:dyDescent="0.25">
      <c r="A991" s="11">
        <v>981</v>
      </c>
      <c r="B991" s="7" t="s">
        <v>639</v>
      </c>
      <c r="C991" s="7" t="s">
        <v>638</v>
      </c>
      <c r="D991" s="11" t="s">
        <v>258</v>
      </c>
      <c r="E991" s="35">
        <v>45824</v>
      </c>
      <c r="F991" s="55">
        <v>11934.21</v>
      </c>
      <c r="G991" s="28" t="s">
        <v>16</v>
      </c>
      <c r="H991" s="30"/>
      <c r="I991" s="31">
        <f>+F991-H991</f>
        <v>11934.21</v>
      </c>
      <c r="J991" s="30"/>
      <c r="K991" s="7" t="s">
        <v>11</v>
      </c>
    </row>
    <row r="992" spans="1:11" x14ac:dyDescent="0.25">
      <c r="A992" s="11">
        <v>982</v>
      </c>
      <c r="B992" s="7" t="s">
        <v>639</v>
      </c>
      <c r="C992" s="7" t="s">
        <v>638</v>
      </c>
      <c r="D992" s="11" t="s">
        <v>259</v>
      </c>
      <c r="E992" s="35">
        <v>45825</v>
      </c>
      <c r="F992" s="55">
        <v>8810.14</v>
      </c>
      <c r="G992" s="28" t="s">
        <v>16</v>
      </c>
      <c r="H992" s="30"/>
      <c r="I992" s="31">
        <f>+F992-H992</f>
        <v>8810.14</v>
      </c>
      <c r="J992" s="30"/>
      <c r="K992" s="7" t="s">
        <v>11</v>
      </c>
    </row>
    <row r="993" spans="1:11" x14ac:dyDescent="0.25">
      <c r="A993" s="11">
        <v>983</v>
      </c>
      <c r="B993" s="7" t="s">
        <v>639</v>
      </c>
      <c r="C993" s="7" t="s">
        <v>638</v>
      </c>
      <c r="D993" s="11" t="s">
        <v>260</v>
      </c>
      <c r="E993" s="35">
        <v>45826</v>
      </c>
      <c r="F993" s="55">
        <v>90054.32</v>
      </c>
      <c r="G993" s="28" t="s">
        <v>16</v>
      </c>
      <c r="H993" s="30"/>
      <c r="I993" s="31">
        <f>+F993-H993</f>
        <v>90054.32</v>
      </c>
      <c r="J993" s="30"/>
      <c r="K993" s="7" t="s">
        <v>11</v>
      </c>
    </row>
    <row r="994" spans="1:11" x14ac:dyDescent="0.25">
      <c r="A994" s="11">
        <v>984</v>
      </c>
      <c r="B994" s="7" t="s">
        <v>639</v>
      </c>
      <c r="C994" s="7" t="s">
        <v>638</v>
      </c>
      <c r="D994" s="11" t="s">
        <v>261</v>
      </c>
      <c r="E994" s="35">
        <v>45826</v>
      </c>
      <c r="F994" s="55">
        <v>24768.47</v>
      </c>
      <c r="G994" s="28" t="s">
        <v>16</v>
      </c>
      <c r="H994" s="30"/>
      <c r="I994" s="31">
        <f>+F994-H994</f>
        <v>24768.47</v>
      </c>
      <c r="J994" s="30"/>
      <c r="K994" s="7" t="s">
        <v>11</v>
      </c>
    </row>
    <row r="995" spans="1:11" x14ac:dyDescent="0.25">
      <c r="A995" s="11">
        <v>985</v>
      </c>
      <c r="B995" s="7" t="s">
        <v>639</v>
      </c>
      <c r="C995" s="7" t="s">
        <v>638</v>
      </c>
      <c r="D995" s="11" t="s">
        <v>262</v>
      </c>
      <c r="E995" s="35">
        <v>45826</v>
      </c>
      <c r="F995" s="55">
        <v>70915.210000000006</v>
      </c>
      <c r="G995" s="28" t="s">
        <v>16</v>
      </c>
      <c r="H995" s="30"/>
      <c r="I995" s="31">
        <f>+F995-H995</f>
        <v>70915.210000000006</v>
      </c>
      <c r="J995" s="30"/>
      <c r="K995" s="7" t="s">
        <v>11</v>
      </c>
    </row>
    <row r="996" spans="1:11" x14ac:dyDescent="0.25">
      <c r="A996" s="11">
        <v>986</v>
      </c>
      <c r="B996" s="7" t="s">
        <v>639</v>
      </c>
      <c r="C996" s="7" t="s">
        <v>638</v>
      </c>
      <c r="D996" s="11" t="s">
        <v>263</v>
      </c>
      <c r="E996" s="35">
        <v>45828</v>
      </c>
      <c r="F996" s="55">
        <v>13067.53</v>
      </c>
      <c r="G996" s="28" t="s">
        <v>16</v>
      </c>
      <c r="H996" s="30"/>
      <c r="I996" s="31">
        <f>+F996-H996</f>
        <v>13067.53</v>
      </c>
      <c r="J996" s="30"/>
      <c r="K996" s="7" t="s">
        <v>11</v>
      </c>
    </row>
    <row r="997" spans="1:11" x14ac:dyDescent="0.25">
      <c r="A997" s="11">
        <v>987</v>
      </c>
      <c r="B997" s="7" t="s">
        <v>639</v>
      </c>
      <c r="C997" s="7" t="s">
        <v>638</v>
      </c>
      <c r="D997" s="11" t="s">
        <v>264</v>
      </c>
      <c r="E997" s="35">
        <v>45828</v>
      </c>
      <c r="F997" s="55">
        <v>21588.57</v>
      </c>
      <c r="G997" s="28" t="s">
        <v>16</v>
      </c>
      <c r="H997" s="30"/>
      <c r="I997" s="31">
        <f>+F997-H997</f>
        <v>21588.57</v>
      </c>
      <c r="J997" s="30"/>
      <c r="K997" s="7" t="s">
        <v>11</v>
      </c>
    </row>
    <row r="998" spans="1:11" x14ac:dyDescent="0.25">
      <c r="A998" s="11">
        <v>988</v>
      </c>
      <c r="B998" s="7" t="s">
        <v>639</v>
      </c>
      <c r="C998" s="7" t="s">
        <v>638</v>
      </c>
      <c r="D998" s="11" t="s">
        <v>265</v>
      </c>
      <c r="E998" s="35">
        <v>45828</v>
      </c>
      <c r="F998" s="55">
        <v>10063.91</v>
      </c>
      <c r="G998" s="28" t="s">
        <v>16</v>
      </c>
      <c r="H998" s="30"/>
      <c r="I998" s="31">
        <f>+F998-H998</f>
        <v>10063.91</v>
      </c>
      <c r="J998" s="30"/>
      <c r="K998" s="7" t="s">
        <v>11</v>
      </c>
    </row>
    <row r="999" spans="1:11" x14ac:dyDescent="0.25">
      <c r="A999" s="11">
        <v>989</v>
      </c>
      <c r="B999" s="7" t="s">
        <v>639</v>
      </c>
      <c r="C999" s="7" t="s">
        <v>638</v>
      </c>
      <c r="D999" s="11" t="s">
        <v>266</v>
      </c>
      <c r="E999" s="35">
        <v>45831</v>
      </c>
      <c r="F999" s="55">
        <v>23045.69</v>
      </c>
      <c r="G999" s="28" t="s">
        <v>16</v>
      </c>
      <c r="H999" s="30"/>
      <c r="I999" s="31">
        <f>+F999-H999</f>
        <v>23045.69</v>
      </c>
      <c r="J999" s="30"/>
      <c r="K999" s="7" t="s">
        <v>11</v>
      </c>
    </row>
    <row r="1000" spans="1:11" x14ac:dyDescent="0.25">
      <c r="A1000" s="11">
        <v>990</v>
      </c>
      <c r="B1000" s="7" t="s">
        <v>639</v>
      </c>
      <c r="C1000" s="7" t="s">
        <v>638</v>
      </c>
      <c r="D1000" s="11" t="s">
        <v>267</v>
      </c>
      <c r="E1000" s="35">
        <v>45831</v>
      </c>
      <c r="F1000" s="55">
        <v>142482.10999999999</v>
      </c>
      <c r="G1000" s="28" t="s">
        <v>16</v>
      </c>
      <c r="H1000" s="30"/>
      <c r="I1000" s="31">
        <f>+F1000-H1000</f>
        <v>142482.10999999999</v>
      </c>
      <c r="J1000" s="30"/>
      <c r="K1000" s="7" t="s">
        <v>11</v>
      </c>
    </row>
    <row r="1001" spans="1:11" x14ac:dyDescent="0.25">
      <c r="A1001" s="11">
        <v>991</v>
      </c>
      <c r="B1001" s="7" t="s">
        <v>639</v>
      </c>
      <c r="C1001" s="7" t="s">
        <v>638</v>
      </c>
      <c r="D1001" s="11" t="s">
        <v>272</v>
      </c>
      <c r="E1001" s="35">
        <v>45831</v>
      </c>
      <c r="F1001" s="55">
        <v>10063.91</v>
      </c>
      <c r="G1001" s="28" t="s">
        <v>16</v>
      </c>
      <c r="H1001" s="30"/>
      <c r="I1001" s="31">
        <f>+F1001-H1001</f>
        <v>10063.91</v>
      </c>
      <c r="J1001" s="30"/>
      <c r="K1001" s="7" t="s">
        <v>11</v>
      </c>
    </row>
    <row r="1002" spans="1:11" x14ac:dyDescent="0.25">
      <c r="A1002" s="11">
        <v>992</v>
      </c>
      <c r="B1002" s="7" t="s">
        <v>639</v>
      </c>
      <c r="C1002" s="7" t="s">
        <v>638</v>
      </c>
      <c r="D1002" s="11" t="s">
        <v>268</v>
      </c>
      <c r="E1002" s="35">
        <v>45832</v>
      </c>
      <c r="F1002" s="55">
        <v>97962.05</v>
      </c>
      <c r="G1002" s="28" t="s">
        <v>16</v>
      </c>
      <c r="H1002" s="30"/>
      <c r="I1002" s="31">
        <f>+F1002-H1002</f>
        <v>97962.05</v>
      </c>
      <c r="J1002" s="30"/>
      <c r="K1002" s="7" t="s">
        <v>11</v>
      </c>
    </row>
    <row r="1003" spans="1:11" x14ac:dyDescent="0.25">
      <c r="A1003" s="11">
        <v>993</v>
      </c>
      <c r="B1003" s="7" t="s">
        <v>639</v>
      </c>
      <c r="C1003" s="7" t="s">
        <v>638</v>
      </c>
      <c r="D1003" s="11" t="s">
        <v>269</v>
      </c>
      <c r="E1003" s="35">
        <v>45832</v>
      </c>
      <c r="F1003" s="55">
        <v>17943.7</v>
      </c>
      <c r="G1003" s="28" t="s">
        <v>16</v>
      </c>
      <c r="H1003" s="30"/>
      <c r="I1003" s="31">
        <f>+F1003-H1003</f>
        <v>17943.7</v>
      </c>
      <c r="J1003" s="30"/>
      <c r="K1003" s="7" t="s">
        <v>11</v>
      </c>
    </row>
    <row r="1004" spans="1:11" x14ac:dyDescent="0.25">
      <c r="A1004" s="11">
        <v>994</v>
      </c>
      <c r="B1004" s="7" t="s">
        <v>639</v>
      </c>
      <c r="C1004" s="7" t="s">
        <v>638</v>
      </c>
      <c r="D1004" s="11" t="s">
        <v>270</v>
      </c>
      <c r="E1004" s="35">
        <v>45833</v>
      </c>
      <c r="F1004" s="55">
        <v>8767.07</v>
      </c>
      <c r="G1004" s="28" t="s">
        <v>16</v>
      </c>
      <c r="H1004" s="30"/>
      <c r="I1004" s="31">
        <f>+F1004-H1004</f>
        <v>8767.07</v>
      </c>
      <c r="J1004" s="30"/>
      <c r="K1004" s="7" t="s">
        <v>11</v>
      </c>
    </row>
    <row r="1005" spans="1:11" x14ac:dyDescent="0.25">
      <c r="A1005" s="11">
        <v>995</v>
      </c>
      <c r="B1005" s="7" t="s">
        <v>639</v>
      </c>
      <c r="C1005" s="7" t="s">
        <v>638</v>
      </c>
      <c r="D1005" s="11" t="s">
        <v>271</v>
      </c>
      <c r="E1005" s="35">
        <v>45833</v>
      </c>
      <c r="F1005" s="55">
        <v>68025.509999999995</v>
      </c>
      <c r="G1005" s="28" t="s">
        <v>16</v>
      </c>
      <c r="H1005" s="30"/>
      <c r="I1005" s="31">
        <f>+F1005-H1005</f>
        <v>68025.509999999995</v>
      </c>
      <c r="J1005" s="30"/>
      <c r="K1005" s="7" t="s">
        <v>11</v>
      </c>
    </row>
    <row r="1006" spans="1:11" x14ac:dyDescent="0.25">
      <c r="A1006" s="11">
        <v>996</v>
      </c>
      <c r="B1006" s="7" t="s">
        <v>639</v>
      </c>
      <c r="C1006" s="7" t="s">
        <v>638</v>
      </c>
      <c r="D1006" s="11" t="s">
        <v>273</v>
      </c>
      <c r="E1006" s="35">
        <v>45833</v>
      </c>
      <c r="F1006" s="55">
        <v>39877.449999999997</v>
      </c>
      <c r="G1006" s="28" t="s">
        <v>16</v>
      </c>
      <c r="H1006" s="30"/>
      <c r="I1006" s="31">
        <f>+F1006-H1006</f>
        <v>39877.449999999997</v>
      </c>
      <c r="J1006" s="30"/>
      <c r="K1006" s="7" t="s">
        <v>11</v>
      </c>
    </row>
    <row r="1007" spans="1:11" x14ac:dyDescent="0.25">
      <c r="A1007" s="11">
        <v>997</v>
      </c>
      <c r="B1007" s="7" t="s">
        <v>639</v>
      </c>
      <c r="C1007" s="7" t="s">
        <v>638</v>
      </c>
      <c r="D1007" s="11" t="s">
        <v>274</v>
      </c>
      <c r="E1007" s="35">
        <v>45833</v>
      </c>
      <c r="F1007" s="55">
        <v>8767.07</v>
      </c>
      <c r="G1007" s="28" t="s">
        <v>16</v>
      </c>
      <c r="H1007" s="30"/>
      <c r="I1007" s="31">
        <f>+F1007-H1007</f>
        <v>8767.07</v>
      </c>
      <c r="J1007" s="30"/>
      <c r="K1007" s="7" t="s">
        <v>11</v>
      </c>
    </row>
    <row r="1008" spans="1:11" x14ac:dyDescent="0.25">
      <c r="A1008" s="11">
        <v>998</v>
      </c>
      <c r="B1008" s="7" t="s">
        <v>639</v>
      </c>
      <c r="C1008" s="7" t="s">
        <v>638</v>
      </c>
      <c r="D1008" s="11" t="s">
        <v>275</v>
      </c>
      <c r="E1008" s="35">
        <v>45833</v>
      </c>
      <c r="F1008" s="55">
        <v>11973.12</v>
      </c>
      <c r="G1008" s="28" t="s">
        <v>16</v>
      </c>
      <c r="H1008" s="30"/>
      <c r="I1008" s="31">
        <f>+F1008-H1008</f>
        <v>11973.12</v>
      </c>
      <c r="J1008" s="30"/>
      <c r="K1008" s="7" t="s">
        <v>11</v>
      </c>
    </row>
    <row r="1009" spans="1:11" x14ac:dyDescent="0.25">
      <c r="A1009" s="11">
        <v>999</v>
      </c>
      <c r="B1009" s="7" t="s">
        <v>639</v>
      </c>
      <c r="C1009" s="7" t="s">
        <v>638</v>
      </c>
      <c r="D1009" s="11" t="s">
        <v>276</v>
      </c>
      <c r="E1009" s="35">
        <v>45834</v>
      </c>
      <c r="F1009" s="55">
        <v>79520.59</v>
      </c>
      <c r="G1009" s="28" t="s">
        <v>16</v>
      </c>
      <c r="H1009" s="30"/>
      <c r="I1009" s="31">
        <f>+F1009-H1009</f>
        <v>79520.59</v>
      </c>
      <c r="J1009" s="30"/>
      <c r="K1009" s="7" t="s">
        <v>11</v>
      </c>
    </row>
    <row r="1010" spans="1:11" x14ac:dyDescent="0.25">
      <c r="A1010" s="11">
        <v>1000</v>
      </c>
      <c r="B1010" s="7" t="s">
        <v>639</v>
      </c>
      <c r="C1010" s="7" t="s">
        <v>638</v>
      </c>
      <c r="D1010" s="11" t="s">
        <v>277</v>
      </c>
      <c r="E1010" s="35">
        <v>45835</v>
      </c>
      <c r="F1010" s="55">
        <v>123913.16</v>
      </c>
      <c r="G1010" s="28" t="s">
        <v>16</v>
      </c>
      <c r="H1010" s="30"/>
      <c r="I1010" s="31">
        <f>+F1010-H1010</f>
        <v>123913.16</v>
      </c>
      <c r="J1010" s="30"/>
      <c r="K1010" s="7" t="s">
        <v>11</v>
      </c>
    </row>
    <row r="1011" spans="1:11" x14ac:dyDescent="0.25">
      <c r="A1011" s="11">
        <v>1001</v>
      </c>
      <c r="B1011" s="7" t="s">
        <v>639</v>
      </c>
      <c r="C1011" s="7" t="s">
        <v>638</v>
      </c>
      <c r="D1011" s="11" t="s">
        <v>278</v>
      </c>
      <c r="E1011" s="35">
        <v>45835</v>
      </c>
      <c r="F1011" s="55">
        <v>16730.759999999998</v>
      </c>
      <c r="G1011" s="28" t="s">
        <v>16</v>
      </c>
      <c r="H1011" s="30"/>
      <c r="I1011" s="31">
        <f>+F1011-H1011</f>
        <v>16730.759999999998</v>
      </c>
      <c r="J1011" s="30"/>
      <c r="K1011" s="7" t="s">
        <v>11</v>
      </c>
    </row>
    <row r="1012" spans="1:11" x14ac:dyDescent="0.25">
      <c r="A1012" s="11">
        <v>1002</v>
      </c>
      <c r="B1012" s="7" t="s">
        <v>639</v>
      </c>
      <c r="C1012" s="7" t="s">
        <v>638</v>
      </c>
      <c r="D1012" s="11" t="s">
        <v>279</v>
      </c>
      <c r="E1012" s="35">
        <v>45835</v>
      </c>
      <c r="F1012" s="55">
        <v>106489.27</v>
      </c>
      <c r="G1012" s="28" t="s">
        <v>16</v>
      </c>
      <c r="H1012" s="30"/>
      <c r="I1012" s="31">
        <f>+F1012-H1012</f>
        <v>106489.27</v>
      </c>
      <c r="J1012" s="30"/>
      <c r="K1012" s="7" t="s">
        <v>11</v>
      </c>
    </row>
    <row r="1013" spans="1:11" x14ac:dyDescent="0.25">
      <c r="A1013" s="11">
        <v>1003</v>
      </c>
      <c r="B1013" s="7" t="s">
        <v>639</v>
      </c>
      <c r="C1013" s="7" t="s">
        <v>638</v>
      </c>
      <c r="D1013" s="11" t="s">
        <v>280</v>
      </c>
      <c r="E1013" s="35">
        <v>45835</v>
      </c>
      <c r="F1013" s="55">
        <v>12719.81</v>
      </c>
      <c r="G1013" s="28" t="s">
        <v>16</v>
      </c>
      <c r="H1013" s="30"/>
      <c r="I1013" s="31">
        <f>+F1013-H1013</f>
        <v>12719.81</v>
      </c>
      <c r="J1013" s="30"/>
      <c r="K1013" s="7" t="s">
        <v>11</v>
      </c>
    </row>
    <row r="1014" spans="1:11" x14ac:dyDescent="0.25">
      <c r="A1014" s="11">
        <v>1004</v>
      </c>
      <c r="B1014" s="7" t="s">
        <v>639</v>
      </c>
      <c r="C1014" s="7" t="s">
        <v>638</v>
      </c>
      <c r="D1014" s="11" t="s">
        <v>281</v>
      </c>
      <c r="E1014" s="35">
        <v>45835</v>
      </c>
      <c r="F1014" s="55">
        <v>25282.44</v>
      </c>
      <c r="G1014" s="28" t="s">
        <v>16</v>
      </c>
      <c r="H1014" s="30"/>
      <c r="I1014" s="31">
        <f>+F1014-H1014</f>
        <v>25282.44</v>
      </c>
      <c r="J1014" s="30"/>
      <c r="K1014" s="7" t="s">
        <v>11</v>
      </c>
    </row>
    <row r="1015" spans="1:11" x14ac:dyDescent="0.25">
      <c r="A1015" s="11">
        <v>1005</v>
      </c>
      <c r="B1015" s="7" t="s">
        <v>639</v>
      </c>
      <c r="C1015" s="7" t="s">
        <v>638</v>
      </c>
      <c r="D1015" s="11" t="s">
        <v>282</v>
      </c>
      <c r="E1015" s="35">
        <v>45836</v>
      </c>
      <c r="F1015" s="55">
        <v>92720.18</v>
      </c>
      <c r="G1015" s="28" t="s">
        <v>16</v>
      </c>
      <c r="H1015" s="30"/>
      <c r="I1015" s="31">
        <f>+F1015-H1015</f>
        <v>92720.18</v>
      </c>
      <c r="J1015" s="30"/>
      <c r="K1015" s="7" t="s">
        <v>11</v>
      </c>
    </row>
    <row r="1016" spans="1:11" x14ac:dyDescent="0.25">
      <c r="A1016" s="11">
        <v>1006</v>
      </c>
      <c r="B1016" s="7" t="s">
        <v>639</v>
      </c>
      <c r="C1016" s="7" t="s">
        <v>638</v>
      </c>
      <c r="D1016" s="11" t="s">
        <v>283</v>
      </c>
      <c r="E1016" s="35">
        <v>45836</v>
      </c>
      <c r="F1016" s="55">
        <v>91814.47</v>
      </c>
      <c r="G1016" s="28" t="s">
        <v>16</v>
      </c>
      <c r="H1016" s="30"/>
      <c r="I1016" s="31">
        <f>+F1016-H1016</f>
        <v>91814.47</v>
      </c>
      <c r="J1016" s="30"/>
      <c r="K1016" s="7" t="s">
        <v>11</v>
      </c>
    </row>
    <row r="1017" spans="1:11" x14ac:dyDescent="0.25">
      <c r="A1017" s="11">
        <v>1007</v>
      </c>
      <c r="B1017" s="7" t="s">
        <v>639</v>
      </c>
      <c r="C1017" s="7" t="s">
        <v>638</v>
      </c>
      <c r="D1017" s="11" t="s">
        <v>284</v>
      </c>
      <c r="E1017" s="35">
        <v>45836</v>
      </c>
      <c r="F1017" s="55">
        <v>137917.15</v>
      </c>
      <c r="G1017" s="28" t="s">
        <v>16</v>
      </c>
      <c r="H1017" s="30"/>
      <c r="I1017" s="31">
        <f>+F1017-H1017</f>
        <v>137917.15</v>
      </c>
      <c r="J1017" s="30"/>
      <c r="K1017" s="7" t="s">
        <v>11</v>
      </c>
    </row>
    <row r="1018" spans="1:11" x14ac:dyDescent="0.25">
      <c r="A1018" s="11">
        <v>1008</v>
      </c>
      <c r="B1018" s="7" t="s">
        <v>639</v>
      </c>
      <c r="C1018" s="7" t="s">
        <v>638</v>
      </c>
      <c r="D1018" s="11" t="s">
        <v>285</v>
      </c>
      <c r="E1018" s="35">
        <v>45836</v>
      </c>
      <c r="F1018" s="55">
        <v>21531.360000000001</v>
      </c>
      <c r="G1018" s="28" t="s">
        <v>16</v>
      </c>
      <c r="H1018" s="30"/>
      <c r="I1018" s="31">
        <f>+F1018-H1018</f>
        <v>21531.360000000001</v>
      </c>
      <c r="J1018" s="30"/>
      <c r="K1018" s="7" t="s">
        <v>11</v>
      </c>
    </row>
    <row r="1019" spans="1:11" x14ac:dyDescent="0.25">
      <c r="A1019" s="11">
        <v>1009</v>
      </c>
      <c r="B1019" s="7" t="s">
        <v>639</v>
      </c>
      <c r="C1019" s="7" t="s">
        <v>638</v>
      </c>
      <c r="D1019" s="11" t="s">
        <v>286</v>
      </c>
      <c r="E1019" s="35">
        <v>45838</v>
      </c>
      <c r="F1019" s="55">
        <v>52371.85</v>
      </c>
      <c r="G1019" s="28" t="s">
        <v>16</v>
      </c>
      <c r="H1019" s="30"/>
      <c r="I1019" s="31">
        <f>+F1019-H1019</f>
        <v>52371.85</v>
      </c>
      <c r="J1019" s="30"/>
      <c r="K1019" s="7" t="s">
        <v>11</v>
      </c>
    </row>
    <row r="1020" spans="1:11" x14ac:dyDescent="0.25">
      <c r="A1020" s="11">
        <v>1010</v>
      </c>
      <c r="B1020" s="7" t="s">
        <v>639</v>
      </c>
      <c r="C1020" s="7" t="s">
        <v>638</v>
      </c>
      <c r="D1020" s="11" t="s">
        <v>287</v>
      </c>
      <c r="E1020" s="35">
        <v>45838</v>
      </c>
      <c r="F1020" s="55">
        <v>19560.25</v>
      </c>
      <c r="G1020" s="28" t="s">
        <v>16</v>
      </c>
      <c r="H1020" s="30"/>
      <c r="I1020" s="31">
        <f>+F1020-H1020</f>
        <v>19560.25</v>
      </c>
      <c r="J1020" s="30"/>
      <c r="K1020" s="7" t="s">
        <v>11</v>
      </c>
    </row>
    <row r="1021" spans="1:11" x14ac:dyDescent="0.25">
      <c r="A1021" s="11">
        <v>1011</v>
      </c>
      <c r="B1021" s="7" t="s">
        <v>639</v>
      </c>
      <c r="C1021" s="7" t="s">
        <v>638</v>
      </c>
      <c r="D1021" s="11" t="s">
        <v>288</v>
      </c>
      <c r="E1021" s="35">
        <v>45838</v>
      </c>
      <c r="F1021" s="55">
        <v>19601.759999999998</v>
      </c>
      <c r="G1021" s="28" t="s">
        <v>16</v>
      </c>
      <c r="H1021" s="30"/>
      <c r="I1021" s="31">
        <f>+F1021-H1021</f>
        <v>19601.759999999998</v>
      </c>
      <c r="J1021" s="30"/>
      <c r="K1021" s="7" t="s">
        <v>11</v>
      </c>
    </row>
    <row r="1022" spans="1:11" x14ac:dyDescent="0.25">
      <c r="A1022" s="11">
        <v>1012</v>
      </c>
      <c r="B1022" s="7" t="s">
        <v>639</v>
      </c>
      <c r="C1022" s="7" t="s">
        <v>638</v>
      </c>
      <c r="D1022" s="11" t="s">
        <v>289</v>
      </c>
      <c r="E1022" s="35">
        <v>45838</v>
      </c>
      <c r="F1022" s="55">
        <v>164078.39999999999</v>
      </c>
      <c r="G1022" s="28" t="s">
        <v>16</v>
      </c>
      <c r="H1022" s="30"/>
      <c r="I1022" s="31">
        <f>+F1022-H1022</f>
        <v>164078.39999999999</v>
      </c>
      <c r="J1022" s="30"/>
      <c r="K1022" s="7" t="s">
        <v>11</v>
      </c>
    </row>
    <row r="1023" spans="1:11" x14ac:dyDescent="0.25">
      <c r="A1023" s="11">
        <v>1013</v>
      </c>
      <c r="B1023" s="7" t="s">
        <v>639</v>
      </c>
      <c r="C1023" s="7" t="s">
        <v>638</v>
      </c>
      <c r="D1023" s="11" t="s">
        <v>290</v>
      </c>
      <c r="E1023" s="35">
        <v>45838</v>
      </c>
      <c r="F1023" s="55">
        <v>67792.679999999993</v>
      </c>
      <c r="G1023" s="28" t="s">
        <v>16</v>
      </c>
      <c r="H1023" s="30"/>
      <c r="I1023" s="31">
        <f>+F1023-H1023</f>
        <v>67792.679999999993</v>
      </c>
      <c r="J1023" s="30"/>
      <c r="K1023" s="7" t="s">
        <v>11</v>
      </c>
    </row>
    <row r="1024" spans="1:11" x14ac:dyDescent="0.25">
      <c r="A1024" s="11">
        <v>1014</v>
      </c>
      <c r="B1024" s="7" t="s">
        <v>639</v>
      </c>
      <c r="C1024" s="7" t="s">
        <v>638</v>
      </c>
      <c r="D1024" s="11" t="s">
        <v>291</v>
      </c>
      <c r="E1024" s="35">
        <v>45838</v>
      </c>
      <c r="F1024" s="55">
        <v>330799.52</v>
      </c>
      <c r="G1024" s="28" t="s">
        <v>16</v>
      </c>
      <c r="H1024" s="30"/>
      <c r="I1024" s="31">
        <f>+F1024-H1024</f>
        <v>330799.52</v>
      </c>
      <c r="J1024" s="30"/>
      <c r="K1024" s="7" t="s">
        <v>11</v>
      </c>
    </row>
    <row r="1025" spans="1:11" x14ac:dyDescent="0.25">
      <c r="A1025" s="11">
        <v>1015</v>
      </c>
      <c r="B1025" s="7" t="s">
        <v>639</v>
      </c>
      <c r="C1025" s="7" t="s">
        <v>638</v>
      </c>
      <c r="D1025" s="11" t="s">
        <v>292</v>
      </c>
      <c r="E1025" s="35">
        <v>45839</v>
      </c>
      <c r="F1025" s="55">
        <v>8987.43</v>
      </c>
      <c r="G1025" s="28" t="s">
        <v>16</v>
      </c>
      <c r="H1025" s="30"/>
      <c r="I1025" s="31">
        <f>+F1025-H1025</f>
        <v>8987.43</v>
      </c>
      <c r="J1025" s="30"/>
      <c r="K1025" s="7" t="s">
        <v>11</v>
      </c>
    </row>
    <row r="1026" spans="1:11" x14ac:dyDescent="0.25">
      <c r="A1026" s="11">
        <v>1016</v>
      </c>
      <c r="B1026" s="7" t="s">
        <v>639</v>
      </c>
      <c r="C1026" s="7" t="s">
        <v>638</v>
      </c>
      <c r="D1026" s="11" t="s">
        <v>293</v>
      </c>
      <c r="E1026" s="35">
        <v>45839</v>
      </c>
      <c r="F1026" s="55">
        <v>20294.39</v>
      </c>
      <c r="G1026" s="28" t="s">
        <v>16</v>
      </c>
      <c r="H1026" s="30"/>
      <c r="I1026" s="31">
        <f>+F1026-H1026</f>
        <v>20294.39</v>
      </c>
      <c r="J1026" s="30"/>
      <c r="K1026" s="7" t="s">
        <v>11</v>
      </c>
    </row>
    <row r="1027" spans="1:11" x14ac:dyDescent="0.25">
      <c r="A1027" s="11">
        <v>1017</v>
      </c>
      <c r="B1027" s="7" t="s">
        <v>639</v>
      </c>
      <c r="C1027" s="7" t="s">
        <v>638</v>
      </c>
      <c r="D1027" s="11" t="s">
        <v>294</v>
      </c>
      <c r="E1027" s="35">
        <v>45840</v>
      </c>
      <c r="F1027" s="55">
        <v>138148.38</v>
      </c>
      <c r="G1027" s="28" t="s">
        <v>16</v>
      </c>
      <c r="H1027" s="30"/>
      <c r="I1027" s="31">
        <f>+F1027-H1027</f>
        <v>138148.38</v>
      </c>
      <c r="J1027" s="30"/>
      <c r="K1027" s="7" t="s">
        <v>11</v>
      </c>
    </row>
    <row r="1028" spans="1:11" x14ac:dyDescent="0.25">
      <c r="A1028" s="11">
        <v>1018</v>
      </c>
      <c r="B1028" s="7" t="s">
        <v>639</v>
      </c>
      <c r="C1028" s="7" t="s">
        <v>638</v>
      </c>
      <c r="D1028" s="11" t="s">
        <v>295</v>
      </c>
      <c r="E1028" s="35">
        <v>45841</v>
      </c>
      <c r="F1028" s="55">
        <v>22064.51</v>
      </c>
      <c r="G1028" s="28" t="s">
        <v>16</v>
      </c>
      <c r="H1028" s="30"/>
      <c r="I1028" s="31">
        <f>+F1028-H1028</f>
        <v>22064.51</v>
      </c>
      <c r="J1028" s="30"/>
      <c r="K1028" s="7" t="s">
        <v>11</v>
      </c>
    </row>
    <row r="1029" spans="1:11" x14ac:dyDescent="0.25">
      <c r="A1029" s="11">
        <v>1019</v>
      </c>
      <c r="B1029" s="7" t="s">
        <v>639</v>
      </c>
      <c r="C1029" s="7" t="s">
        <v>638</v>
      </c>
      <c r="D1029" s="11" t="s">
        <v>296</v>
      </c>
      <c r="E1029" s="35">
        <v>45842</v>
      </c>
      <c r="F1029" s="55">
        <v>18620.36</v>
      </c>
      <c r="G1029" s="28" t="s">
        <v>16</v>
      </c>
      <c r="H1029" s="30"/>
      <c r="I1029" s="31">
        <f>+F1029-H1029</f>
        <v>18620.36</v>
      </c>
      <c r="J1029" s="30"/>
      <c r="K1029" s="7" t="s">
        <v>11</v>
      </c>
    </row>
    <row r="1030" spans="1:11" x14ac:dyDescent="0.25">
      <c r="A1030" s="11">
        <v>1020</v>
      </c>
      <c r="B1030" s="7" t="s">
        <v>639</v>
      </c>
      <c r="C1030" s="7" t="s">
        <v>638</v>
      </c>
      <c r="D1030" s="11" t="s">
        <v>297</v>
      </c>
      <c r="E1030" s="35">
        <v>45842</v>
      </c>
      <c r="F1030" s="55">
        <v>3748.32</v>
      </c>
      <c r="G1030" s="28" t="s">
        <v>16</v>
      </c>
      <c r="H1030" s="30"/>
      <c r="I1030" s="31">
        <f>+F1030-H1030</f>
        <v>3748.32</v>
      </c>
      <c r="J1030" s="30"/>
      <c r="K1030" s="7" t="s">
        <v>11</v>
      </c>
    </row>
    <row r="1031" spans="1:11" x14ac:dyDescent="0.25">
      <c r="A1031" s="11">
        <v>1021</v>
      </c>
      <c r="B1031" s="7" t="s">
        <v>639</v>
      </c>
      <c r="C1031" s="7" t="s">
        <v>638</v>
      </c>
      <c r="D1031" s="11" t="s">
        <v>298</v>
      </c>
      <c r="E1031" s="35">
        <v>45842</v>
      </c>
      <c r="F1031" s="55">
        <v>101278.01</v>
      </c>
      <c r="G1031" s="28" t="s">
        <v>16</v>
      </c>
      <c r="H1031" s="30"/>
      <c r="I1031" s="31">
        <f>+F1031-H1031</f>
        <v>101278.01</v>
      </c>
      <c r="J1031" s="30"/>
      <c r="K1031" s="7" t="s">
        <v>11</v>
      </c>
    </row>
    <row r="1032" spans="1:11" x14ac:dyDescent="0.25">
      <c r="A1032" s="11">
        <v>1022</v>
      </c>
      <c r="B1032" s="7" t="s">
        <v>639</v>
      </c>
      <c r="C1032" s="7" t="s">
        <v>638</v>
      </c>
      <c r="D1032" s="11" t="s">
        <v>299</v>
      </c>
      <c r="E1032" s="35">
        <v>45845</v>
      </c>
      <c r="F1032" s="55">
        <v>36849.06</v>
      </c>
      <c r="G1032" s="28" t="s">
        <v>16</v>
      </c>
      <c r="H1032" s="30"/>
      <c r="I1032" s="31">
        <f>+F1032-H1032</f>
        <v>36849.06</v>
      </c>
      <c r="J1032" s="30"/>
      <c r="K1032" s="7" t="s">
        <v>11</v>
      </c>
    </row>
    <row r="1033" spans="1:11" x14ac:dyDescent="0.25">
      <c r="A1033" s="11">
        <v>1023</v>
      </c>
      <c r="B1033" s="7" t="s">
        <v>639</v>
      </c>
      <c r="C1033" s="7" t="s">
        <v>638</v>
      </c>
      <c r="D1033" s="11" t="s">
        <v>300</v>
      </c>
      <c r="E1033" s="35">
        <v>45845</v>
      </c>
      <c r="F1033" s="55">
        <v>83948.63</v>
      </c>
      <c r="G1033" s="28" t="s">
        <v>16</v>
      </c>
      <c r="H1033" s="30"/>
      <c r="I1033" s="31">
        <f>+F1033-H1033</f>
        <v>83948.63</v>
      </c>
      <c r="J1033" s="30"/>
      <c r="K1033" s="7" t="s">
        <v>11</v>
      </c>
    </row>
    <row r="1034" spans="1:11" x14ac:dyDescent="0.25">
      <c r="A1034" s="11">
        <v>1024</v>
      </c>
      <c r="B1034" s="7" t="s">
        <v>639</v>
      </c>
      <c r="C1034" s="7" t="s">
        <v>638</v>
      </c>
      <c r="D1034" s="11" t="s">
        <v>301</v>
      </c>
      <c r="E1034" s="35">
        <v>45845</v>
      </c>
      <c r="F1034" s="55">
        <v>9675.9599999999991</v>
      </c>
      <c r="G1034" s="28" t="s">
        <v>16</v>
      </c>
      <c r="H1034" s="30"/>
      <c r="I1034" s="31">
        <f>+F1034-H1034</f>
        <v>9675.9599999999991</v>
      </c>
      <c r="J1034" s="30"/>
      <c r="K1034" s="7" t="s">
        <v>11</v>
      </c>
    </row>
    <row r="1035" spans="1:11" x14ac:dyDescent="0.25">
      <c r="A1035" s="11">
        <v>1025</v>
      </c>
      <c r="B1035" s="7" t="s">
        <v>639</v>
      </c>
      <c r="C1035" s="7" t="s">
        <v>638</v>
      </c>
      <c r="D1035" s="11" t="s">
        <v>302</v>
      </c>
      <c r="E1035" s="35">
        <v>45846</v>
      </c>
      <c r="F1035" s="55">
        <v>14753.64</v>
      </c>
      <c r="G1035" s="28" t="s">
        <v>16</v>
      </c>
      <c r="H1035" s="30"/>
      <c r="I1035" s="31">
        <f>+F1035-H1035</f>
        <v>14753.64</v>
      </c>
      <c r="J1035" s="30"/>
      <c r="K1035" s="7" t="s">
        <v>11</v>
      </c>
    </row>
    <row r="1036" spans="1:11" x14ac:dyDescent="0.25">
      <c r="A1036" s="11">
        <v>1026</v>
      </c>
      <c r="B1036" s="7" t="s">
        <v>639</v>
      </c>
      <c r="C1036" s="7" t="s">
        <v>638</v>
      </c>
      <c r="D1036" s="11" t="s">
        <v>303</v>
      </c>
      <c r="E1036" s="35">
        <v>45846</v>
      </c>
      <c r="F1036" s="55">
        <v>17614.39</v>
      </c>
      <c r="G1036" s="28" t="s">
        <v>16</v>
      </c>
      <c r="H1036" s="30"/>
      <c r="I1036" s="31">
        <f>+F1036-H1036</f>
        <v>17614.39</v>
      </c>
      <c r="J1036" s="30"/>
      <c r="K1036" s="7" t="s">
        <v>11</v>
      </c>
    </row>
    <row r="1037" spans="1:11" x14ac:dyDescent="0.25">
      <c r="A1037" s="11">
        <v>1027</v>
      </c>
      <c r="B1037" s="7" t="s">
        <v>639</v>
      </c>
      <c r="C1037" s="7" t="s">
        <v>638</v>
      </c>
      <c r="D1037" s="11" t="s">
        <v>304</v>
      </c>
      <c r="E1037" s="35">
        <v>45847</v>
      </c>
      <c r="F1037" s="55">
        <v>46912.98</v>
      </c>
      <c r="G1037" s="28" t="s">
        <v>16</v>
      </c>
      <c r="H1037" s="30"/>
      <c r="I1037" s="31">
        <f>+F1037-H1037</f>
        <v>46912.98</v>
      </c>
      <c r="J1037" s="30"/>
      <c r="K1037" s="7" t="s">
        <v>11</v>
      </c>
    </row>
    <row r="1038" spans="1:11" x14ac:dyDescent="0.25">
      <c r="A1038" s="11">
        <v>1028</v>
      </c>
      <c r="B1038" s="7" t="s">
        <v>639</v>
      </c>
      <c r="C1038" s="7" t="s">
        <v>638</v>
      </c>
      <c r="D1038" s="11" t="s">
        <v>305</v>
      </c>
      <c r="E1038" s="35">
        <v>45847</v>
      </c>
      <c r="F1038" s="55">
        <v>10087.18</v>
      </c>
      <c r="G1038" s="28" t="s">
        <v>16</v>
      </c>
      <c r="H1038" s="30"/>
      <c r="I1038" s="31">
        <f>+F1038-H1038</f>
        <v>10087.18</v>
      </c>
      <c r="J1038" s="30"/>
      <c r="K1038" s="7" t="s">
        <v>11</v>
      </c>
    </row>
    <row r="1039" spans="1:11" x14ac:dyDescent="0.25">
      <c r="A1039" s="11">
        <v>1029</v>
      </c>
      <c r="B1039" s="7" t="s">
        <v>639</v>
      </c>
      <c r="C1039" s="7" t="s">
        <v>638</v>
      </c>
      <c r="D1039" s="11" t="s">
        <v>306</v>
      </c>
      <c r="E1039" s="35">
        <v>45847</v>
      </c>
      <c r="F1039" s="55">
        <v>14912.62</v>
      </c>
      <c r="G1039" s="28" t="s">
        <v>16</v>
      </c>
      <c r="H1039" s="30"/>
      <c r="I1039" s="31">
        <f>+F1039-H1039</f>
        <v>14912.62</v>
      </c>
      <c r="J1039" s="30"/>
      <c r="K1039" s="7" t="s">
        <v>11</v>
      </c>
    </row>
    <row r="1040" spans="1:11" x14ac:dyDescent="0.25">
      <c r="A1040" s="11">
        <v>1030</v>
      </c>
      <c r="B1040" s="7" t="s">
        <v>639</v>
      </c>
      <c r="C1040" s="7" t="s">
        <v>638</v>
      </c>
      <c r="D1040" s="11" t="s">
        <v>307</v>
      </c>
      <c r="E1040" s="35">
        <v>45847</v>
      </c>
      <c r="F1040" s="55">
        <v>1752.3</v>
      </c>
      <c r="G1040" s="28" t="s">
        <v>16</v>
      </c>
      <c r="H1040" s="30"/>
      <c r="I1040" s="31">
        <f>+F1040-H1040</f>
        <v>1752.3</v>
      </c>
      <c r="J1040" s="30"/>
      <c r="K1040" s="7" t="s">
        <v>11</v>
      </c>
    </row>
    <row r="1041" spans="1:11" x14ac:dyDescent="0.25">
      <c r="A1041" s="11">
        <v>1031</v>
      </c>
      <c r="B1041" s="7" t="s">
        <v>639</v>
      </c>
      <c r="C1041" s="7" t="s">
        <v>638</v>
      </c>
      <c r="D1041" s="11" t="s">
        <v>308</v>
      </c>
      <c r="E1041" s="35">
        <v>45848</v>
      </c>
      <c r="F1041" s="55">
        <v>112678.86</v>
      </c>
      <c r="G1041" s="28" t="s">
        <v>16</v>
      </c>
      <c r="H1041" s="30"/>
      <c r="I1041" s="31">
        <f>+F1041-H1041</f>
        <v>112678.86</v>
      </c>
      <c r="J1041" s="30"/>
      <c r="K1041" s="7" t="s">
        <v>11</v>
      </c>
    </row>
    <row r="1042" spans="1:11" x14ac:dyDescent="0.25">
      <c r="A1042" s="11">
        <v>1032</v>
      </c>
      <c r="B1042" s="7" t="s">
        <v>639</v>
      </c>
      <c r="C1042" s="7" t="s">
        <v>638</v>
      </c>
      <c r="D1042" s="11" t="s">
        <v>309</v>
      </c>
      <c r="E1042" s="35">
        <v>45848</v>
      </c>
      <c r="F1042" s="55">
        <v>81192.67</v>
      </c>
      <c r="G1042" s="28" t="s">
        <v>16</v>
      </c>
      <c r="H1042" s="30"/>
      <c r="I1042" s="31">
        <f>+F1042-H1042</f>
        <v>81192.67</v>
      </c>
      <c r="J1042" s="30"/>
      <c r="K1042" s="7" t="s">
        <v>11</v>
      </c>
    </row>
    <row r="1043" spans="1:11" x14ac:dyDescent="0.25">
      <c r="A1043" s="11">
        <v>1033</v>
      </c>
      <c r="B1043" s="7" t="s">
        <v>639</v>
      </c>
      <c r="C1043" s="7" t="s">
        <v>638</v>
      </c>
      <c r="D1043" s="11" t="s">
        <v>310</v>
      </c>
      <c r="E1043" s="35">
        <v>45848</v>
      </c>
      <c r="F1043" s="55">
        <v>19851.43</v>
      </c>
      <c r="G1043" s="28" t="s">
        <v>16</v>
      </c>
      <c r="H1043" s="30"/>
      <c r="I1043" s="31">
        <f>+F1043-H1043</f>
        <v>19851.43</v>
      </c>
      <c r="J1043" s="30"/>
      <c r="K1043" s="7" t="s">
        <v>11</v>
      </c>
    </row>
    <row r="1044" spans="1:11" x14ac:dyDescent="0.25">
      <c r="A1044" s="11">
        <v>1034</v>
      </c>
      <c r="B1044" s="7" t="s">
        <v>639</v>
      </c>
      <c r="C1044" s="7" t="s">
        <v>638</v>
      </c>
      <c r="D1044" s="11" t="s">
        <v>311</v>
      </c>
      <c r="E1044" s="35">
        <v>45848</v>
      </c>
      <c r="F1044" s="55">
        <v>403874.93</v>
      </c>
      <c r="G1044" s="28" t="s">
        <v>16</v>
      </c>
      <c r="H1044" s="30"/>
      <c r="I1044" s="31">
        <f>+F1044-H1044</f>
        <v>403874.93</v>
      </c>
      <c r="J1044" s="30"/>
      <c r="K1044" s="7" t="s">
        <v>11</v>
      </c>
    </row>
    <row r="1045" spans="1:11" x14ac:dyDescent="0.25">
      <c r="A1045" s="11">
        <v>1035</v>
      </c>
      <c r="B1045" s="7" t="s">
        <v>639</v>
      </c>
      <c r="C1045" s="7" t="s">
        <v>638</v>
      </c>
      <c r="D1045" s="11" t="s">
        <v>312</v>
      </c>
      <c r="E1045" s="35">
        <v>45849</v>
      </c>
      <c r="F1045" s="55">
        <v>37393.050000000003</v>
      </c>
      <c r="G1045" s="28" t="s">
        <v>16</v>
      </c>
      <c r="H1045" s="30"/>
      <c r="I1045" s="31">
        <f>+F1045-H1045</f>
        <v>37393.050000000003</v>
      </c>
      <c r="J1045" s="30"/>
      <c r="K1045" s="7" t="s">
        <v>11</v>
      </c>
    </row>
    <row r="1046" spans="1:11" x14ac:dyDescent="0.25">
      <c r="A1046" s="11">
        <v>1036</v>
      </c>
      <c r="B1046" s="7" t="s">
        <v>639</v>
      </c>
      <c r="C1046" s="7" t="s">
        <v>638</v>
      </c>
      <c r="D1046" s="11" t="s">
        <v>313</v>
      </c>
      <c r="E1046" s="35">
        <v>45849</v>
      </c>
      <c r="F1046" s="55">
        <v>58300.29</v>
      </c>
      <c r="G1046" s="28" t="s">
        <v>16</v>
      </c>
      <c r="H1046" s="30"/>
      <c r="I1046" s="31">
        <f>+F1046-H1046</f>
        <v>58300.29</v>
      </c>
      <c r="J1046" s="30"/>
      <c r="K1046" s="7" t="s">
        <v>11</v>
      </c>
    </row>
    <row r="1047" spans="1:11" x14ac:dyDescent="0.25">
      <c r="A1047" s="11">
        <v>1037</v>
      </c>
      <c r="B1047" s="7" t="s">
        <v>639</v>
      </c>
      <c r="C1047" s="7" t="s">
        <v>638</v>
      </c>
      <c r="D1047" s="11" t="s">
        <v>314</v>
      </c>
      <c r="E1047" s="35">
        <v>45849</v>
      </c>
      <c r="F1047" s="55">
        <v>9544.8700000000008</v>
      </c>
      <c r="G1047" s="28" t="s">
        <v>16</v>
      </c>
      <c r="H1047" s="30"/>
      <c r="I1047" s="31">
        <f>+F1047-H1047</f>
        <v>9544.8700000000008</v>
      </c>
      <c r="J1047" s="30"/>
      <c r="K1047" s="7" t="s">
        <v>11</v>
      </c>
    </row>
    <row r="1048" spans="1:11" x14ac:dyDescent="0.25">
      <c r="A1048" s="11">
        <v>1038</v>
      </c>
      <c r="B1048" s="7" t="s">
        <v>639</v>
      </c>
      <c r="C1048" s="7" t="s">
        <v>638</v>
      </c>
      <c r="D1048" s="11" t="s">
        <v>315</v>
      </c>
      <c r="E1048" s="35">
        <v>45849</v>
      </c>
      <c r="F1048" s="55">
        <v>29794.799999999999</v>
      </c>
      <c r="G1048" s="28" t="s">
        <v>16</v>
      </c>
      <c r="H1048" s="30"/>
      <c r="I1048" s="31">
        <f>+F1048-H1048</f>
        <v>29794.799999999999</v>
      </c>
      <c r="J1048" s="30"/>
      <c r="K1048" s="7" t="s">
        <v>11</v>
      </c>
    </row>
    <row r="1049" spans="1:11" x14ac:dyDescent="0.25">
      <c r="A1049" s="11">
        <v>1039</v>
      </c>
      <c r="B1049" s="7" t="s">
        <v>639</v>
      </c>
      <c r="C1049" s="7" t="s">
        <v>638</v>
      </c>
      <c r="D1049" s="11" t="s">
        <v>316</v>
      </c>
      <c r="E1049" s="35">
        <v>45849</v>
      </c>
      <c r="F1049" s="55">
        <v>32808.86</v>
      </c>
      <c r="G1049" s="28" t="s">
        <v>16</v>
      </c>
      <c r="H1049" s="30"/>
      <c r="I1049" s="31">
        <f>+F1049-H1049</f>
        <v>32808.86</v>
      </c>
      <c r="J1049" s="30"/>
      <c r="K1049" s="7" t="s">
        <v>11</v>
      </c>
    </row>
    <row r="1050" spans="1:11" x14ac:dyDescent="0.25">
      <c r="A1050" s="11">
        <v>1040</v>
      </c>
      <c r="B1050" s="7" t="s">
        <v>639</v>
      </c>
      <c r="C1050" s="7" t="s">
        <v>638</v>
      </c>
      <c r="D1050" s="11" t="s">
        <v>317</v>
      </c>
      <c r="E1050" s="35">
        <v>45852</v>
      </c>
      <c r="F1050" s="55">
        <v>41530.19</v>
      </c>
      <c r="G1050" s="28" t="s">
        <v>16</v>
      </c>
      <c r="H1050" s="30"/>
      <c r="I1050" s="31">
        <f>+F1050-H1050</f>
        <v>41530.19</v>
      </c>
      <c r="J1050" s="30"/>
      <c r="K1050" s="7" t="s">
        <v>11</v>
      </c>
    </row>
    <row r="1051" spans="1:11" x14ac:dyDescent="0.25">
      <c r="A1051" s="11">
        <v>1041</v>
      </c>
      <c r="B1051" s="7" t="s">
        <v>639</v>
      </c>
      <c r="C1051" s="7" t="s">
        <v>638</v>
      </c>
      <c r="D1051" s="11" t="s">
        <v>318</v>
      </c>
      <c r="E1051" s="35">
        <v>45852</v>
      </c>
      <c r="F1051" s="55">
        <v>42360.38</v>
      </c>
      <c r="G1051" s="28" t="s">
        <v>16</v>
      </c>
      <c r="H1051" s="30"/>
      <c r="I1051" s="31">
        <f>+F1051-H1051</f>
        <v>42360.38</v>
      </c>
      <c r="J1051" s="30"/>
      <c r="K1051" s="7" t="s">
        <v>11</v>
      </c>
    </row>
    <row r="1052" spans="1:11" x14ac:dyDescent="0.25">
      <c r="A1052" s="11">
        <v>1042</v>
      </c>
      <c r="B1052" s="7" t="s">
        <v>639</v>
      </c>
      <c r="C1052" s="7" t="s">
        <v>638</v>
      </c>
      <c r="D1052" s="11" t="s">
        <v>319</v>
      </c>
      <c r="E1052" s="35">
        <v>45853</v>
      </c>
      <c r="F1052" s="55">
        <v>16996.87</v>
      </c>
      <c r="G1052" s="28" t="s">
        <v>16</v>
      </c>
      <c r="H1052" s="30"/>
      <c r="I1052" s="31">
        <f>+F1052-H1052</f>
        <v>16996.87</v>
      </c>
      <c r="J1052" s="30"/>
      <c r="K1052" s="7" t="s">
        <v>11</v>
      </c>
    </row>
    <row r="1053" spans="1:11" x14ac:dyDescent="0.25">
      <c r="A1053" s="11">
        <v>1043</v>
      </c>
      <c r="B1053" s="7" t="s">
        <v>639</v>
      </c>
      <c r="C1053" s="7" t="s">
        <v>638</v>
      </c>
      <c r="D1053" s="11" t="s">
        <v>320</v>
      </c>
      <c r="E1053" s="35">
        <v>45853</v>
      </c>
      <c r="F1053" s="55">
        <v>288787.34000000003</v>
      </c>
      <c r="G1053" s="28" t="s">
        <v>16</v>
      </c>
      <c r="H1053" s="30"/>
      <c r="I1053" s="31">
        <f>+F1053-H1053</f>
        <v>288787.34000000003</v>
      </c>
      <c r="J1053" s="30"/>
      <c r="K1053" s="7" t="s">
        <v>11</v>
      </c>
    </row>
    <row r="1054" spans="1:11" x14ac:dyDescent="0.25">
      <c r="A1054" s="11">
        <v>1044</v>
      </c>
      <c r="B1054" s="7" t="s">
        <v>639</v>
      </c>
      <c r="C1054" s="7" t="s">
        <v>638</v>
      </c>
      <c r="D1054" s="11" t="s">
        <v>321</v>
      </c>
      <c r="E1054" s="35">
        <v>45853</v>
      </c>
      <c r="F1054" s="55">
        <v>275798.11</v>
      </c>
      <c r="G1054" s="28" t="s">
        <v>16</v>
      </c>
      <c r="H1054" s="30"/>
      <c r="I1054" s="31">
        <f>+F1054-H1054</f>
        <v>275798.11</v>
      </c>
      <c r="J1054" s="30"/>
      <c r="K1054" s="7" t="s">
        <v>11</v>
      </c>
    </row>
    <row r="1055" spans="1:11" x14ac:dyDescent="0.25">
      <c r="A1055" s="11">
        <v>1045</v>
      </c>
      <c r="B1055" s="7" t="s">
        <v>639</v>
      </c>
      <c r="C1055" s="7" t="s">
        <v>638</v>
      </c>
      <c r="D1055" s="11" t="s">
        <v>322</v>
      </c>
      <c r="E1055" s="35">
        <v>45853</v>
      </c>
      <c r="F1055" s="55">
        <v>8757.6</v>
      </c>
      <c r="G1055" s="28" t="s">
        <v>16</v>
      </c>
      <c r="H1055" s="30"/>
      <c r="I1055" s="31">
        <f>+F1055-H1055</f>
        <v>8757.6</v>
      </c>
      <c r="J1055" s="30"/>
      <c r="K1055" s="7" t="s">
        <v>11</v>
      </c>
    </row>
    <row r="1056" spans="1:11" x14ac:dyDescent="0.25">
      <c r="A1056" s="11">
        <v>1046</v>
      </c>
      <c r="B1056" s="7" t="s">
        <v>639</v>
      </c>
      <c r="C1056" s="7" t="s">
        <v>638</v>
      </c>
      <c r="D1056" s="11" t="s">
        <v>323</v>
      </c>
      <c r="E1056" s="35">
        <v>45853</v>
      </c>
      <c r="F1056" s="55">
        <v>47214.75</v>
      </c>
      <c r="G1056" s="28" t="s">
        <v>16</v>
      </c>
      <c r="H1056" s="30"/>
      <c r="I1056" s="31">
        <f>+F1056-H1056</f>
        <v>47214.75</v>
      </c>
      <c r="J1056" s="30"/>
      <c r="K1056" s="7" t="s">
        <v>11</v>
      </c>
    </row>
    <row r="1057" spans="1:11" x14ac:dyDescent="0.25">
      <c r="A1057" s="11">
        <v>1047</v>
      </c>
      <c r="B1057" s="7" t="s">
        <v>639</v>
      </c>
      <c r="C1057" s="7" t="s">
        <v>638</v>
      </c>
      <c r="D1057" s="11" t="s">
        <v>324</v>
      </c>
      <c r="E1057" s="35">
        <v>45853</v>
      </c>
      <c r="F1057" s="55">
        <v>7291.93</v>
      </c>
      <c r="G1057" s="28" t="s">
        <v>16</v>
      </c>
      <c r="H1057" s="30"/>
      <c r="I1057" s="31">
        <f>+F1057-H1057</f>
        <v>7291.93</v>
      </c>
      <c r="J1057" s="30"/>
      <c r="K1057" s="7" t="s">
        <v>11</v>
      </c>
    </row>
    <row r="1058" spans="1:11" x14ac:dyDescent="0.25">
      <c r="A1058" s="11">
        <v>1048</v>
      </c>
      <c r="B1058" s="7" t="s">
        <v>639</v>
      </c>
      <c r="C1058" s="7" t="s">
        <v>638</v>
      </c>
      <c r="D1058" s="11" t="s">
        <v>325</v>
      </c>
      <c r="E1058" s="35">
        <v>45853</v>
      </c>
      <c r="F1058" s="55">
        <v>51282.8</v>
      </c>
      <c r="G1058" s="28" t="s">
        <v>16</v>
      </c>
      <c r="H1058" s="30"/>
      <c r="I1058" s="31">
        <f>+F1058-H1058</f>
        <v>51282.8</v>
      </c>
      <c r="J1058" s="30"/>
      <c r="K1058" s="7" t="s">
        <v>11</v>
      </c>
    </row>
    <row r="1059" spans="1:11" x14ac:dyDescent="0.25">
      <c r="A1059" s="11">
        <v>1049</v>
      </c>
      <c r="B1059" s="7" t="s">
        <v>639</v>
      </c>
      <c r="C1059" s="7" t="s">
        <v>638</v>
      </c>
      <c r="D1059" s="11" t="s">
        <v>326</v>
      </c>
      <c r="E1059" s="35">
        <v>45853</v>
      </c>
      <c r="F1059" s="55">
        <v>95128.27</v>
      </c>
      <c r="G1059" s="28" t="s">
        <v>16</v>
      </c>
      <c r="H1059" s="30"/>
      <c r="I1059" s="31">
        <f>+F1059-H1059</f>
        <v>95128.27</v>
      </c>
      <c r="J1059" s="30"/>
      <c r="K1059" s="7" t="s">
        <v>11</v>
      </c>
    </row>
    <row r="1060" spans="1:11" x14ac:dyDescent="0.25">
      <c r="A1060" s="11">
        <v>1050</v>
      </c>
      <c r="B1060" s="7" t="s">
        <v>639</v>
      </c>
      <c r="C1060" s="7" t="s">
        <v>638</v>
      </c>
      <c r="D1060" s="11" t="s">
        <v>327</v>
      </c>
      <c r="E1060" s="35">
        <v>45853</v>
      </c>
      <c r="F1060" s="55">
        <v>33214.050000000003</v>
      </c>
      <c r="G1060" s="28" t="s">
        <v>16</v>
      </c>
      <c r="H1060" s="30"/>
      <c r="I1060" s="31">
        <f>+F1060-H1060</f>
        <v>33214.050000000003</v>
      </c>
      <c r="J1060" s="30"/>
      <c r="K1060" s="7" t="s">
        <v>11</v>
      </c>
    </row>
    <row r="1061" spans="1:11" x14ac:dyDescent="0.25">
      <c r="A1061" s="11">
        <v>1051</v>
      </c>
      <c r="B1061" s="7" t="s">
        <v>639</v>
      </c>
      <c r="C1061" s="7" t="s">
        <v>638</v>
      </c>
      <c r="D1061" s="11" t="s">
        <v>328</v>
      </c>
      <c r="E1061" s="35">
        <v>45854</v>
      </c>
      <c r="F1061" s="55">
        <v>20208.48</v>
      </c>
      <c r="G1061" s="28" t="s">
        <v>16</v>
      </c>
      <c r="H1061" s="30"/>
      <c r="I1061" s="31">
        <f>+F1061-H1061</f>
        <v>20208.48</v>
      </c>
      <c r="J1061" s="30"/>
      <c r="K1061" s="7" t="s">
        <v>11</v>
      </c>
    </row>
    <row r="1062" spans="1:11" x14ac:dyDescent="0.25">
      <c r="A1062" s="11">
        <v>1052</v>
      </c>
      <c r="B1062" s="7" t="s">
        <v>639</v>
      </c>
      <c r="C1062" s="7" t="s">
        <v>638</v>
      </c>
      <c r="D1062" s="11" t="s">
        <v>329</v>
      </c>
      <c r="E1062" s="35">
        <v>45854</v>
      </c>
      <c r="F1062" s="55">
        <v>28497.31</v>
      </c>
      <c r="G1062" s="28" t="s">
        <v>16</v>
      </c>
      <c r="H1062" s="30"/>
      <c r="I1062" s="31">
        <f>+F1062-H1062</f>
        <v>28497.31</v>
      </c>
      <c r="J1062" s="30"/>
      <c r="K1062" s="7" t="s">
        <v>11</v>
      </c>
    </row>
    <row r="1063" spans="1:11" x14ac:dyDescent="0.25">
      <c r="A1063" s="11">
        <v>1053</v>
      </c>
      <c r="B1063" s="7" t="s">
        <v>639</v>
      </c>
      <c r="C1063" s="7" t="s">
        <v>638</v>
      </c>
      <c r="D1063" s="11" t="s">
        <v>330</v>
      </c>
      <c r="E1063" s="35">
        <v>45855</v>
      </c>
      <c r="F1063" s="55">
        <v>15605.5</v>
      </c>
      <c r="G1063" s="28" t="s">
        <v>16</v>
      </c>
      <c r="H1063" s="30"/>
      <c r="I1063" s="31">
        <f>+F1063-H1063</f>
        <v>15605.5</v>
      </c>
      <c r="J1063" s="30"/>
      <c r="K1063" s="7" t="s">
        <v>11</v>
      </c>
    </row>
    <row r="1064" spans="1:11" x14ac:dyDescent="0.25">
      <c r="A1064" s="11">
        <v>1054</v>
      </c>
      <c r="B1064" s="7" t="s">
        <v>639</v>
      </c>
      <c r="C1064" s="7" t="s">
        <v>638</v>
      </c>
      <c r="D1064" s="11" t="s">
        <v>331</v>
      </c>
      <c r="E1064" s="35">
        <v>45856</v>
      </c>
      <c r="F1064" s="55">
        <v>1752.3</v>
      </c>
      <c r="G1064" s="28" t="s">
        <v>16</v>
      </c>
      <c r="H1064" s="30"/>
      <c r="I1064" s="31">
        <f>+F1064-H1064</f>
        <v>1752.3</v>
      </c>
      <c r="J1064" s="30"/>
      <c r="K1064" s="7" t="s">
        <v>11</v>
      </c>
    </row>
    <row r="1065" spans="1:11" x14ac:dyDescent="0.25">
      <c r="A1065" s="11">
        <v>1055</v>
      </c>
      <c r="B1065" s="7" t="s">
        <v>639</v>
      </c>
      <c r="C1065" s="7" t="s">
        <v>638</v>
      </c>
      <c r="D1065" s="11" t="s">
        <v>332</v>
      </c>
      <c r="E1065" s="35">
        <v>45856</v>
      </c>
      <c r="F1065" s="55">
        <v>10984.43</v>
      </c>
      <c r="G1065" s="28" t="s">
        <v>16</v>
      </c>
      <c r="H1065" s="30"/>
      <c r="I1065" s="31">
        <f>+F1065-H1065</f>
        <v>10984.43</v>
      </c>
      <c r="J1065" s="30"/>
      <c r="K1065" s="7" t="s">
        <v>11</v>
      </c>
    </row>
    <row r="1066" spans="1:11" x14ac:dyDescent="0.25">
      <c r="A1066" s="11">
        <v>1056</v>
      </c>
      <c r="B1066" s="7" t="s">
        <v>639</v>
      </c>
      <c r="C1066" s="7" t="s">
        <v>638</v>
      </c>
      <c r="D1066" s="11" t="s">
        <v>333</v>
      </c>
      <c r="E1066" s="35">
        <v>45856</v>
      </c>
      <c r="F1066" s="55">
        <v>7246.19</v>
      </c>
      <c r="G1066" s="28" t="s">
        <v>16</v>
      </c>
      <c r="H1066" s="30"/>
      <c r="I1066" s="31">
        <f>+F1066-H1066</f>
        <v>7246.19</v>
      </c>
      <c r="J1066" s="30"/>
      <c r="K1066" s="7" t="s">
        <v>11</v>
      </c>
    </row>
    <row r="1067" spans="1:11" x14ac:dyDescent="0.25">
      <c r="A1067" s="11">
        <v>1057</v>
      </c>
      <c r="B1067" s="7" t="s">
        <v>639</v>
      </c>
      <c r="C1067" s="7" t="s">
        <v>638</v>
      </c>
      <c r="D1067" s="11" t="s">
        <v>334</v>
      </c>
      <c r="E1067" s="35">
        <v>45859</v>
      </c>
      <c r="F1067" s="55">
        <v>15126.14</v>
      </c>
      <c r="G1067" s="28" t="s">
        <v>16</v>
      </c>
      <c r="H1067" s="30"/>
      <c r="I1067" s="31">
        <f>+F1067-H1067</f>
        <v>15126.14</v>
      </c>
      <c r="J1067" s="30"/>
      <c r="K1067" s="7" t="s">
        <v>11</v>
      </c>
    </row>
    <row r="1068" spans="1:11" x14ac:dyDescent="0.25">
      <c r="A1068" s="11">
        <v>1058</v>
      </c>
      <c r="B1068" s="7" t="s">
        <v>639</v>
      </c>
      <c r="C1068" s="7" t="s">
        <v>638</v>
      </c>
      <c r="D1068" s="11" t="s">
        <v>335</v>
      </c>
      <c r="E1068" s="35">
        <v>45859</v>
      </c>
      <c r="F1068" s="55">
        <v>7982.34</v>
      </c>
      <c r="G1068" s="28" t="s">
        <v>16</v>
      </c>
      <c r="H1068" s="30"/>
      <c r="I1068" s="31">
        <f>+F1068-H1068</f>
        <v>7982.34</v>
      </c>
      <c r="J1068" s="30"/>
      <c r="K1068" s="7" t="s">
        <v>11</v>
      </c>
    </row>
    <row r="1069" spans="1:11" x14ac:dyDescent="0.25">
      <c r="A1069" s="11">
        <v>1059</v>
      </c>
      <c r="B1069" s="7" t="s">
        <v>639</v>
      </c>
      <c r="C1069" s="7" t="s">
        <v>638</v>
      </c>
      <c r="D1069" s="11" t="s">
        <v>336</v>
      </c>
      <c r="E1069" s="35">
        <v>45859</v>
      </c>
      <c r="F1069" s="55">
        <v>9284.7999999999993</v>
      </c>
      <c r="G1069" s="28" t="s">
        <v>16</v>
      </c>
      <c r="H1069" s="30"/>
      <c r="I1069" s="31">
        <f>+F1069-H1069</f>
        <v>9284.7999999999993</v>
      </c>
      <c r="J1069" s="30"/>
      <c r="K1069" s="7" t="s">
        <v>11</v>
      </c>
    </row>
    <row r="1070" spans="1:11" x14ac:dyDescent="0.25">
      <c r="A1070" s="11">
        <v>1060</v>
      </c>
      <c r="B1070" s="7" t="s">
        <v>639</v>
      </c>
      <c r="C1070" s="7" t="s">
        <v>638</v>
      </c>
      <c r="D1070" s="11" t="s">
        <v>337</v>
      </c>
      <c r="E1070" s="35">
        <v>45859</v>
      </c>
      <c r="F1070" s="55">
        <v>10023.25</v>
      </c>
      <c r="G1070" s="28" t="s">
        <v>16</v>
      </c>
      <c r="H1070" s="30"/>
      <c r="I1070" s="31">
        <f>+F1070-H1070</f>
        <v>10023.25</v>
      </c>
      <c r="J1070" s="30"/>
      <c r="K1070" s="7" t="s">
        <v>11</v>
      </c>
    </row>
    <row r="1071" spans="1:11" x14ac:dyDescent="0.25">
      <c r="A1071" s="11">
        <v>1061</v>
      </c>
      <c r="B1071" s="7" t="s">
        <v>639</v>
      </c>
      <c r="C1071" s="7" t="s">
        <v>638</v>
      </c>
      <c r="D1071" s="11" t="s">
        <v>338</v>
      </c>
      <c r="E1071" s="35">
        <v>45860</v>
      </c>
      <c r="F1071" s="55">
        <v>9743.33</v>
      </c>
      <c r="G1071" s="28" t="s">
        <v>16</v>
      </c>
      <c r="H1071" s="30"/>
      <c r="I1071" s="31">
        <f>+F1071-H1071</f>
        <v>9743.33</v>
      </c>
      <c r="J1071" s="30"/>
      <c r="K1071" s="7" t="s">
        <v>11</v>
      </c>
    </row>
    <row r="1072" spans="1:11" x14ac:dyDescent="0.25">
      <c r="A1072" s="11">
        <v>1062</v>
      </c>
      <c r="B1072" s="7" t="s">
        <v>639</v>
      </c>
      <c r="C1072" s="7" t="s">
        <v>638</v>
      </c>
      <c r="D1072" s="11" t="s">
        <v>339</v>
      </c>
      <c r="E1072" s="35">
        <v>45860</v>
      </c>
      <c r="F1072" s="55">
        <v>67256.490000000005</v>
      </c>
      <c r="G1072" s="28" t="s">
        <v>16</v>
      </c>
      <c r="H1072" s="30"/>
      <c r="I1072" s="31">
        <f>+F1072-H1072</f>
        <v>67256.490000000005</v>
      </c>
      <c r="J1072" s="30"/>
      <c r="K1072" s="7" t="s">
        <v>11</v>
      </c>
    </row>
    <row r="1073" spans="1:11" x14ac:dyDescent="0.25">
      <c r="A1073" s="11">
        <v>1063</v>
      </c>
      <c r="B1073" s="7" t="s">
        <v>639</v>
      </c>
      <c r="C1073" s="7" t="s">
        <v>638</v>
      </c>
      <c r="D1073" s="11" t="s">
        <v>340</v>
      </c>
      <c r="E1073" s="35">
        <v>45860</v>
      </c>
      <c r="F1073" s="55">
        <v>10562.95</v>
      </c>
      <c r="G1073" s="28" t="s">
        <v>16</v>
      </c>
      <c r="H1073" s="30"/>
      <c r="I1073" s="31">
        <f>+F1073-H1073</f>
        <v>10562.95</v>
      </c>
      <c r="J1073" s="30"/>
      <c r="K1073" s="7" t="s">
        <v>11</v>
      </c>
    </row>
    <row r="1074" spans="1:11" x14ac:dyDescent="0.25">
      <c r="A1074" s="11">
        <v>1064</v>
      </c>
      <c r="B1074" s="7" t="s">
        <v>639</v>
      </c>
      <c r="C1074" s="7" t="s">
        <v>638</v>
      </c>
      <c r="D1074" s="11" t="s">
        <v>341</v>
      </c>
      <c r="E1074" s="35">
        <v>45860</v>
      </c>
      <c r="F1074" s="55">
        <v>14863.09</v>
      </c>
      <c r="G1074" s="28" t="s">
        <v>16</v>
      </c>
      <c r="H1074" s="30"/>
      <c r="I1074" s="31">
        <f>+F1074-H1074</f>
        <v>14863.09</v>
      </c>
      <c r="J1074" s="30"/>
      <c r="K1074" s="7" t="s">
        <v>11</v>
      </c>
    </row>
    <row r="1075" spans="1:11" x14ac:dyDescent="0.25">
      <c r="A1075" s="11">
        <v>1065</v>
      </c>
      <c r="B1075" s="7" t="s">
        <v>639</v>
      </c>
      <c r="C1075" s="7" t="s">
        <v>638</v>
      </c>
      <c r="D1075" s="11" t="s">
        <v>342</v>
      </c>
      <c r="E1075" s="35">
        <v>45861</v>
      </c>
      <c r="F1075" s="55">
        <v>90739.25</v>
      </c>
      <c r="G1075" s="28" t="s">
        <v>16</v>
      </c>
      <c r="H1075" s="30"/>
      <c r="I1075" s="31">
        <f>+F1075-H1075</f>
        <v>90739.25</v>
      </c>
      <c r="J1075" s="30"/>
      <c r="K1075" s="7" t="s">
        <v>11</v>
      </c>
    </row>
    <row r="1076" spans="1:11" x14ac:dyDescent="0.25">
      <c r="A1076" s="11">
        <v>1066</v>
      </c>
      <c r="B1076" s="7" t="s">
        <v>639</v>
      </c>
      <c r="C1076" s="7" t="s">
        <v>638</v>
      </c>
      <c r="D1076" s="11" t="s">
        <v>343</v>
      </c>
      <c r="E1076" s="35">
        <v>45861</v>
      </c>
      <c r="F1076" s="55">
        <v>12576.19</v>
      </c>
      <c r="G1076" s="28" t="s">
        <v>16</v>
      </c>
      <c r="H1076" s="30"/>
      <c r="I1076" s="31">
        <f>+F1076-H1076</f>
        <v>12576.19</v>
      </c>
      <c r="J1076" s="30"/>
      <c r="K1076" s="7" t="s">
        <v>11</v>
      </c>
    </row>
    <row r="1077" spans="1:11" x14ac:dyDescent="0.25">
      <c r="A1077" s="11">
        <v>1067</v>
      </c>
      <c r="B1077" s="7" t="s">
        <v>639</v>
      </c>
      <c r="C1077" s="7" t="s">
        <v>638</v>
      </c>
      <c r="D1077" s="11" t="s">
        <v>344</v>
      </c>
      <c r="E1077" s="35">
        <v>45862</v>
      </c>
      <c r="F1077" s="55">
        <v>51746.33</v>
      </c>
      <c r="G1077" s="28" t="s">
        <v>16</v>
      </c>
      <c r="H1077" s="30"/>
      <c r="I1077" s="31">
        <f>+F1077-H1077</f>
        <v>51746.33</v>
      </c>
      <c r="J1077" s="30"/>
      <c r="K1077" s="7" t="s">
        <v>11</v>
      </c>
    </row>
    <row r="1078" spans="1:11" x14ac:dyDescent="0.25">
      <c r="A1078" s="11">
        <v>1068</v>
      </c>
      <c r="B1078" s="7" t="s">
        <v>639</v>
      </c>
      <c r="C1078" s="7" t="s">
        <v>638</v>
      </c>
      <c r="D1078" s="11" t="s">
        <v>345</v>
      </c>
      <c r="E1078" s="35">
        <v>45862</v>
      </c>
      <c r="F1078" s="55">
        <v>137165.25</v>
      </c>
      <c r="G1078" s="28" t="s">
        <v>16</v>
      </c>
      <c r="H1078" s="30"/>
      <c r="I1078" s="31">
        <f>+F1078-H1078</f>
        <v>137165.25</v>
      </c>
      <c r="J1078" s="30"/>
      <c r="K1078" s="7" t="s">
        <v>11</v>
      </c>
    </row>
    <row r="1079" spans="1:11" x14ac:dyDescent="0.25">
      <c r="A1079" s="11">
        <v>1069</v>
      </c>
      <c r="B1079" s="7" t="s">
        <v>639</v>
      </c>
      <c r="C1079" s="7" t="s">
        <v>638</v>
      </c>
      <c r="D1079" s="11" t="s">
        <v>346</v>
      </c>
      <c r="E1079" s="35">
        <v>45862</v>
      </c>
      <c r="F1079" s="55">
        <v>53600.83</v>
      </c>
      <c r="G1079" s="28" t="s">
        <v>16</v>
      </c>
      <c r="H1079" s="30"/>
      <c r="I1079" s="31">
        <f>+F1079-H1079</f>
        <v>53600.83</v>
      </c>
      <c r="J1079" s="30"/>
      <c r="K1079" s="7" t="s">
        <v>11</v>
      </c>
    </row>
    <row r="1080" spans="1:11" x14ac:dyDescent="0.25">
      <c r="A1080" s="11">
        <v>1070</v>
      </c>
      <c r="B1080" s="7" t="s">
        <v>639</v>
      </c>
      <c r="C1080" s="7" t="s">
        <v>638</v>
      </c>
      <c r="D1080" s="11" t="s">
        <v>347</v>
      </c>
      <c r="E1080" s="35">
        <v>45863</v>
      </c>
      <c r="F1080" s="55">
        <v>8998.49</v>
      </c>
      <c r="G1080" s="28" t="s">
        <v>16</v>
      </c>
      <c r="H1080" s="30"/>
      <c r="I1080" s="31">
        <f>+F1080-H1080</f>
        <v>8998.49</v>
      </c>
      <c r="J1080" s="30"/>
      <c r="K1080" s="7" t="s">
        <v>11</v>
      </c>
    </row>
    <row r="1081" spans="1:11" x14ac:dyDescent="0.25">
      <c r="A1081" s="11">
        <v>1071</v>
      </c>
      <c r="B1081" s="7" t="s">
        <v>639</v>
      </c>
      <c r="C1081" s="7" t="s">
        <v>638</v>
      </c>
      <c r="D1081" s="11" t="s">
        <v>348</v>
      </c>
      <c r="E1081" s="35">
        <v>45863</v>
      </c>
      <c r="F1081" s="56">
        <v>7246.19</v>
      </c>
      <c r="G1081" s="28" t="s">
        <v>16</v>
      </c>
      <c r="H1081" s="30"/>
      <c r="I1081" s="31">
        <f>+F1081-H1081</f>
        <v>7246.19</v>
      </c>
      <c r="J1081" s="30"/>
      <c r="K1081" s="7" t="s">
        <v>11</v>
      </c>
    </row>
    <row r="1082" spans="1:11" x14ac:dyDescent="0.25">
      <c r="A1082" s="11">
        <v>1072</v>
      </c>
      <c r="B1082" s="7" t="s">
        <v>639</v>
      </c>
      <c r="C1082" s="7" t="s">
        <v>638</v>
      </c>
      <c r="D1082" s="11" t="s">
        <v>349</v>
      </c>
      <c r="E1082" s="35">
        <v>45864</v>
      </c>
      <c r="F1082" s="56">
        <v>16791.28</v>
      </c>
      <c r="G1082" s="28" t="s">
        <v>16</v>
      </c>
      <c r="H1082" s="30"/>
      <c r="I1082" s="31">
        <f>+F1082-H1082</f>
        <v>16791.28</v>
      </c>
      <c r="J1082" s="30"/>
      <c r="K1082" s="7" t="s">
        <v>11</v>
      </c>
    </row>
    <row r="1083" spans="1:11" x14ac:dyDescent="0.25">
      <c r="A1083" s="11">
        <v>1073</v>
      </c>
      <c r="B1083" s="7" t="s">
        <v>639</v>
      </c>
      <c r="C1083" s="7" t="s">
        <v>638</v>
      </c>
      <c r="D1083" s="11" t="s">
        <v>350</v>
      </c>
      <c r="E1083" s="35">
        <v>45864</v>
      </c>
      <c r="F1083" s="56">
        <v>54846.97</v>
      </c>
      <c r="G1083" s="28" t="s">
        <v>16</v>
      </c>
      <c r="H1083" s="30"/>
      <c r="I1083" s="31">
        <f>+F1083-H1083</f>
        <v>54846.97</v>
      </c>
      <c r="J1083" s="30"/>
      <c r="K1083" s="7" t="s">
        <v>11</v>
      </c>
    </row>
    <row r="1084" spans="1:11" x14ac:dyDescent="0.25">
      <c r="A1084" s="11">
        <v>1074</v>
      </c>
      <c r="B1084" s="7" t="s">
        <v>639</v>
      </c>
      <c r="C1084" s="7" t="s">
        <v>638</v>
      </c>
      <c r="D1084" s="11" t="s">
        <v>351</v>
      </c>
      <c r="E1084" s="35">
        <v>45864</v>
      </c>
      <c r="F1084" s="56">
        <v>46144.3</v>
      </c>
      <c r="G1084" s="28" t="s">
        <v>16</v>
      </c>
      <c r="H1084" s="30"/>
      <c r="I1084" s="31">
        <f>+F1084-H1084</f>
        <v>46144.3</v>
      </c>
      <c r="J1084" s="30"/>
      <c r="K1084" s="7" t="s">
        <v>11</v>
      </c>
    </row>
    <row r="1085" spans="1:11" x14ac:dyDescent="0.25">
      <c r="A1085" s="11">
        <v>1075</v>
      </c>
      <c r="B1085" s="7" t="s">
        <v>639</v>
      </c>
      <c r="C1085" s="7" t="s">
        <v>638</v>
      </c>
      <c r="D1085" s="11" t="s">
        <v>352</v>
      </c>
      <c r="E1085" s="35">
        <v>45866</v>
      </c>
      <c r="F1085" s="56">
        <v>159303.43</v>
      </c>
      <c r="G1085" s="28" t="s">
        <v>16</v>
      </c>
      <c r="H1085" s="30"/>
      <c r="I1085" s="31">
        <f>+F1085-H1085</f>
        <v>159303.43</v>
      </c>
      <c r="J1085" s="30"/>
      <c r="K1085" s="7" t="s">
        <v>11</v>
      </c>
    </row>
    <row r="1086" spans="1:11" x14ac:dyDescent="0.25">
      <c r="A1086" s="11">
        <v>1076</v>
      </c>
      <c r="B1086" s="7" t="s">
        <v>639</v>
      </c>
      <c r="C1086" s="7" t="s">
        <v>638</v>
      </c>
      <c r="D1086" s="11" t="s">
        <v>353</v>
      </c>
      <c r="E1086" s="35">
        <v>45866</v>
      </c>
      <c r="F1086" s="56">
        <v>72814.259999999995</v>
      </c>
      <c r="G1086" s="28" t="s">
        <v>16</v>
      </c>
      <c r="H1086" s="30"/>
      <c r="I1086" s="31">
        <f>+F1086-H1086</f>
        <v>72814.259999999995</v>
      </c>
      <c r="J1086" s="30"/>
      <c r="K1086" s="7" t="s">
        <v>11</v>
      </c>
    </row>
    <row r="1087" spans="1:11" x14ac:dyDescent="0.25">
      <c r="A1087" s="11">
        <v>1077</v>
      </c>
      <c r="B1087" s="7" t="s">
        <v>639</v>
      </c>
      <c r="C1087" s="7" t="s">
        <v>638</v>
      </c>
      <c r="D1087" s="11" t="s">
        <v>354</v>
      </c>
      <c r="E1087" s="35">
        <v>45866</v>
      </c>
      <c r="F1087" s="56">
        <v>82189.73</v>
      </c>
      <c r="G1087" s="28" t="s">
        <v>16</v>
      </c>
      <c r="H1087" s="30"/>
      <c r="I1087" s="31">
        <f>+F1087-H1087</f>
        <v>82189.73</v>
      </c>
      <c r="J1087" s="30"/>
      <c r="K1087" s="7" t="s">
        <v>11</v>
      </c>
    </row>
    <row r="1088" spans="1:11" x14ac:dyDescent="0.25">
      <c r="A1088" s="11">
        <v>1078</v>
      </c>
      <c r="B1088" s="7" t="s">
        <v>639</v>
      </c>
      <c r="C1088" s="7" t="s">
        <v>638</v>
      </c>
      <c r="D1088" s="11" t="s">
        <v>355</v>
      </c>
      <c r="E1088" s="35">
        <v>45867</v>
      </c>
      <c r="F1088" s="56">
        <v>158108.26</v>
      </c>
      <c r="G1088" s="28" t="s">
        <v>16</v>
      </c>
      <c r="H1088" s="30"/>
      <c r="I1088" s="31">
        <f>+F1088-H1088</f>
        <v>158108.26</v>
      </c>
      <c r="J1088" s="30"/>
      <c r="K1088" s="7" t="s">
        <v>11</v>
      </c>
    </row>
    <row r="1089" spans="1:11" x14ac:dyDescent="0.25">
      <c r="A1089" s="11">
        <v>1079</v>
      </c>
      <c r="B1089" s="7" t="s">
        <v>639</v>
      </c>
      <c r="C1089" s="7" t="s">
        <v>638</v>
      </c>
      <c r="D1089" s="11" t="s">
        <v>356</v>
      </c>
      <c r="E1089" s="35">
        <v>45867</v>
      </c>
      <c r="F1089" s="55">
        <v>183367.08</v>
      </c>
      <c r="G1089" s="28" t="s">
        <v>16</v>
      </c>
      <c r="H1089" s="30"/>
      <c r="I1089" s="31">
        <f>+F1089-H1089</f>
        <v>183367.08</v>
      </c>
      <c r="J1089" s="30"/>
      <c r="K1089" s="7" t="s">
        <v>11</v>
      </c>
    </row>
    <row r="1090" spans="1:11" x14ac:dyDescent="0.25">
      <c r="A1090" s="11">
        <v>1080</v>
      </c>
      <c r="B1090" s="7" t="s">
        <v>639</v>
      </c>
      <c r="C1090" s="7" t="s">
        <v>638</v>
      </c>
      <c r="D1090" s="11" t="s">
        <v>357</v>
      </c>
      <c r="E1090" s="35">
        <v>45867</v>
      </c>
      <c r="F1090" s="55">
        <v>96160.57</v>
      </c>
      <c r="G1090" s="28" t="s">
        <v>16</v>
      </c>
      <c r="H1090" s="30"/>
      <c r="I1090" s="31">
        <f>+F1090-H1090</f>
        <v>96160.57</v>
      </c>
      <c r="J1090" s="30"/>
      <c r="K1090" s="7" t="s">
        <v>11</v>
      </c>
    </row>
    <row r="1091" spans="1:11" x14ac:dyDescent="0.25">
      <c r="A1091" s="11">
        <v>1081</v>
      </c>
      <c r="B1091" s="7" t="s">
        <v>639</v>
      </c>
      <c r="C1091" s="7" t="s">
        <v>638</v>
      </c>
      <c r="D1091" s="11" t="s">
        <v>358</v>
      </c>
      <c r="E1091" s="35">
        <v>45867</v>
      </c>
      <c r="F1091" s="55">
        <v>29108.36</v>
      </c>
      <c r="G1091" s="28" t="s">
        <v>16</v>
      </c>
      <c r="H1091" s="30"/>
      <c r="I1091" s="31">
        <f>+F1091-H1091</f>
        <v>29108.36</v>
      </c>
      <c r="J1091" s="30"/>
      <c r="K1091" s="7" t="s">
        <v>11</v>
      </c>
    </row>
    <row r="1092" spans="1:11" x14ac:dyDescent="0.25">
      <c r="A1092" s="11">
        <v>1082</v>
      </c>
      <c r="B1092" s="7" t="s">
        <v>639</v>
      </c>
      <c r="C1092" s="7" t="s">
        <v>638</v>
      </c>
      <c r="D1092" s="11" t="s">
        <v>359</v>
      </c>
      <c r="E1092" s="35">
        <v>45867</v>
      </c>
      <c r="F1092" s="55">
        <v>129420.86</v>
      </c>
      <c r="G1092" s="28" t="s">
        <v>16</v>
      </c>
      <c r="H1092" s="30"/>
      <c r="I1092" s="31">
        <f>+F1092-H1092</f>
        <v>129420.86</v>
      </c>
      <c r="J1092" s="30"/>
      <c r="K1092" s="7" t="s">
        <v>11</v>
      </c>
    </row>
    <row r="1093" spans="1:11" x14ac:dyDescent="0.25">
      <c r="A1093" s="11">
        <v>1083</v>
      </c>
      <c r="B1093" s="7" t="s">
        <v>639</v>
      </c>
      <c r="C1093" s="7" t="s">
        <v>638</v>
      </c>
      <c r="D1093" s="11" t="s">
        <v>360</v>
      </c>
      <c r="E1093" s="35">
        <v>45867</v>
      </c>
      <c r="F1093" s="55">
        <v>27103.15</v>
      </c>
      <c r="G1093" s="28" t="s">
        <v>16</v>
      </c>
      <c r="H1093" s="30"/>
      <c r="I1093" s="31">
        <f>+F1093-H1093</f>
        <v>27103.15</v>
      </c>
      <c r="J1093" s="30"/>
      <c r="K1093" s="7" t="s">
        <v>11</v>
      </c>
    </row>
    <row r="1094" spans="1:11" x14ac:dyDescent="0.25">
      <c r="A1094" s="11">
        <v>1084</v>
      </c>
      <c r="B1094" s="7" t="s">
        <v>639</v>
      </c>
      <c r="C1094" s="7" t="s">
        <v>638</v>
      </c>
      <c r="D1094" s="11" t="s">
        <v>361</v>
      </c>
      <c r="E1094" s="35">
        <v>45868</v>
      </c>
      <c r="F1094" s="55">
        <v>58297.84</v>
      </c>
      <c r="G1094" s="28" t="s">
        <v>16</v>
      </c>
      <c r="H1094" s="30"/>
      <c r="I1094" s="31">
        <f>+F1094-H1094</f>
        <v>58297.84</v>
      </c>
      <c r="J1094" s="30"/>
      <c r="K1094" s="7" t="s">
        <v>11</v>
      </c>
    </row>
    <row r="1095" spans="1:11" x14ac:dyDescent="0.25">
      <c r="A1095" s="11">
        <v>1085</v>
      </c>
      <c r="B1095" s="7" t="s">
        <v>639</v>
      </c>
      <c r="C1095" s="7" t="s">
        <v>638</v>
      </c>
      <c r="D1095" s="11" t="s">
        <v>362</v>
      </c>
      <c r="E1095" s="35">
        <v>45868</v>
      </c>
      <c r="F1095" s="55">
        <v>46779.02</v>
      </c>
      <c r="G1095" s="28" t="s">
        <v>16</v>
      </c>
      <c r="H1095" s="30"/>
      <c r="I1095" s="31">
        <f>+F1095-H1095</f>
        <v>46779.02</v>
      </c>
      <c r="J1095" s="30"/>
      <c r="K1095" s="7" t="s">
        <v>11</v>
      </c>
    </row>
    <row r="1096" spans="1:11" x14ac:dyDescent="0.25">
      <c r="A1096" s="11">
        <v>1086</v>
      </c>
      <c r="B1096" s="7" t="s">
        <v>639</v>
      </c>
      <c r="C1096" s="7" t="s">
        <v>638</v>
      </c>
      <c r="D1096" s="11" t="s">
        <v>363</v>
      </c>
      <c r="E1096" s="35">
        <v>45868</v>
      </c>
      <c r="F1096" s="55">
        <v>55759.58</v>
      </c>
      <c r="G1096" s="28" t="s">
        <v>16</v>
      </c>
      <c r="H1096" s="30"/>
      <c r="I1096" s="31">
        <f>+F1096-H1096</f>
        <v>55759.58</v>
      </c>
      <c r="J1096" s="30"/>
      <c r="K1096" s="7" t="s">
        <v>11</v>
      </c>
    </row>
    <row r="1097" spans="1:11" x14ac:dyDescent="0.25">
      <c r="A1097" s="11">
        <v>1087</v>
      </c>
      <c r="B1097" s="7" t="s">
        <v>639</v>
      </c>
      <c r="C1097" s="7" t="s">
        <v>638</v>
      </c>
      <c r="D1097" s="11" t="s">
        <v>364</v>
      </c>
      <c r="E1097" s="35">
        <v>45868</v>
      </c>
      <c r="F1097" s="55">
        <v>9806.81</v>
      </c>
      <c r="G1097" s="28" t="s">
        <v>16</v>
      </c>
      <c r="H1097" s="30"/>
      <c r="I1097" s="31">
        <f>+F1097-H1097</f>
        <v>9806.81</v>
      </c>
      <c r="J1097" s="30"/>
      <c r="K1097" s="7" t="s">
        <v>11</v>
      </c>
    </row>
    <row r="1098" spans="1:11" x14ac:dyDescent="0.25">
      <c r="A1098" s="11">
        <v>1088</v>
      </c>
      <c r="B1098" s="7" t="s">
        <v>639</v>
      </c>
      <c r="C1098" s="7" t="s">
        <v>638</v>
      </c>
      <c r="D1098" s="11" t="s">
        <v>365</v>
      </c>
      <c r="E1098" s="35">
        <v>45868</v>
      </c>
      <c r="F1098" s="55">
        <v>220200.63</v>
      </c>
      <c r="G1098" s="28" t="s">
        <v>16</v>
      </c>
      <c r="H1098" s="30"/>
      <c r="I1098" s="31">
        <f>+F1098-H1098</f>
        <v>220200.63</v>
      </c>
      <c r="J1098" s="30"/>
      <c r="K1098" s="7" t="s">
        <v>11</v>
      </c>
    </row>
    <row r="1099" spans="1:11" x14ac:dyDescent="0.25">
      <c r="A1099" s="11">
        <v>1089</v>
      </c>
      <c r="B1099" s="7" t="s">
        <v>639</v>
      </c>
      <c r="C1099" s="7" t="s">
        <v>638</v>
      </c>
      <c r="D1099" s="11" t="s">
        <v>366</v>
      </c>
      <c r="E1099" s="35">
        <v>45869</v>
      </c>
      <c r="F1099" s="55">
        <v>27968.95</v>
      </c>
      <c r="G1099" s="28" t="s">
        <v>16</v>
      </c>
      <c r="H1099" s="30"/>
      <c r="I1099" s="31">
        <f>+F1099-H1099</f>
        <v>27968.95</v>
      </c>
      <c r="J1099" s="30"/>
      <c r="K1099" s="7" t="s">
        <v>11</v>
      </c>
    </row>
    <row r="1100" spans="1:11" x14ac:dyDescent="0.25">
      <c r="A1100" s="11">
        <v>1090</v>
      </c>
      <c r="B1100" s="7" t="s">
        <v>639</v>
      </c>
      <c r="C1100" s="7" t="s">
        <v>638</v>
      </c>
      <c r="D1100" s="11" t="s">
        <v>367</v>
      </c>
      <c r="E1100" s="35">
        <v>45869</v>
      </c>
      <c r="F1100" s="55">
        <v>23644.03</v>
      </c>
      <c r="G1100" s="28" t="s">
        <v>16</v>
      </c>
      <c r="H1100" s="30"/>
      <c r="I1100" s="31">
        <f>+F1100-H1100</f>
        <v>23644.03</v>
      </c>
      <c r="J1100" s="30"/>
      <c r="K1100" s="7" t="s">
        <v>11</v>
      </c>
    </row>
    <row r="1101" spans="1:11" x14ac:dyDescent="0.25">
      <c r="A1101" s="11">
        <v>1091</v>
      </c>
      <c r="B1101" s="7" t="s">
        <v>639</v>
      </c>
      <c r="C1101" s="7" t="s">
        <v>638</v>
      </c>
      <c r="D1101" s="11" t="s">
        <v>368</v>
      </c>
      <c r="E1101" s="35">
        <v>45869</v>
      </c>
      <c r="F1101" s="55">
        <v>34680.06</v>
      </c>
      <c r="G1101" s="28" t="s">
        <v>16</v>
      </c>
      <c r="H1101" s="30"/>
      <c r="I1101" s="31">
        <f>+F1101-H1101</f>
        <v>34680.06</v>
      </c>
      <c r="J1101" s="30"/>
      <c r="K1101" s="7" t="s">
        <v>11</v>
      </c>
    </row>
    <row r="1102" spans="1:11" x14ac:dyDescent="0.25">
      <c r="A1102" s="11">
        <v>1092</v>
      </c>
      <c r="B1102" s="7" t="s">
        <v>639</v>
      </c>
      <c r="C1102" s="7" t="s">
        <v>638</v>
      </c>
      <c r="D1102" s="11" t="s">
        <v>369</v>
      </c>
      <c r="E1102" s="35">
        <v>45869</v>
      </c>
      <c r="F1102" s="55">
        <v>42810.8</v>
      </c>
      <c r="G1102" s="28" t="s">
        <v>16</v>
      </c>
      <c r="H1102" s="30"/>
      <c r="I1102" s="31">
        <f>+F1102-H1102</f>
        <v>42810.8</v>
      </c>
      <c r="J1102" s="30"/>
      <c r="K1102" s="7" t="s">
        <v>11</v>
      </c>
    </row>
    <row r="1103" spans="1:11" x14ac:dyDescent="0.25">
      <c r="A1103" s="11">
        <v>1093</v>
      </c>
      <c r="B1103" s="7" t="s">
        <v>639</v>
      </c>
      <c r="C1103" s="7" t="s">
        <v>638</v>
      </c>
      <c r="D1103" s="11" t="s">
        <v>370</v>
      </c>
      <c r="E1103" s="35">
        <v>45869</v>
      </c>
      <c r="F1103" s="55">
        <v>54379.58</v>
      </c>
      <c r="G1103" s="28" t="s">
        <v>16</v>
      </c>
      <c r="H1103" s="30"/>
      <c r="I1103" s="31">
        <f>+F1103-H1103</f>
        <v>54379.58</v>
      </c>
      <c r="J1103" s="30"/>
      <c r="K1103" s="7" t="s">
        <v>11</v>
      </c>
    </row>
    <row r="1104" spans="1:11" x14ac:dyDescent="0.25">
      <c r="A1104" s="11">
        <v>1094</v>
      </c>
      <c r="B1104" s="7" t="s">
        <v>639</v>
      </c>
      <c r="C1104" s="7" t="s">
        <v>638</v>
      </c>
      <c r="D1104" s="11" t="s">
        <v>371</v>
      </c>
      <c r="E1104" s="35">
        <v>45870</v>
      </c>
      <c r="F1104" s="55">
        <v>10212.379999999999</v>
      </c>
      <c r="G1104" s="28" t="s">
        <v>16</v>
      </c>
      <c r="H1104" s="30"/>
      <c r="I1104" s="31">
        <f>+F1104-H1104</f>
        <v>10212.379999999999</v>
      </c>
      <c r="J1104" s="30"/>
      <c r="K1104" s="7" t="s">
        <v>11</v>
      </c>
    </row>
    <row r="1105" spans="1:11" x14ac:dyDescent="0.25">
      <c r="A1105" s="11">
        <v>1095</v>
      </c>
      <c r="B1105" s="7" t="s">
        <v>639</v>
      </c>
      <c r="C1105" s="7" t="s">
        <v>638</v>
      </c>
      <c r="D1105" s="11" t="s">
        <v>372</v>
      </c>
      <c r="E1105" s="35">
        <v>45873</v>
      </c>
      <c r="F1105" s="55">
        <v>10306.75</v>
      </c>
      <c r="G1105" s="28" t="s">
        <v>16</v>
      </c>
      <c r="H1105" s="30"/>
      <c r="I1105" s="31">
        <f>+F1105-H1105</f>
        <v>10306.75</v>
      </c>
      <c r="J1105" s="30"/>
      <c r="K1105" s="7" t="s">
        <v>11</v>
      </c>
    </row>
    <row r="1106" spans="1:11" x14ac:dyDescent="0.25">
      <c r="A1106" s="11">
        <v>1096</v>
      </c>
      <c r="B1106" s="7" t="s">
        <v>639</v>
      </c>
      <c r="C1106" s="7" t="s">
        <v>638</v>
      </c>
      <c r="D1106" s="11" t="s">
        <v>373</v>
      </c>
      <c r="E1106" s="35">
        <v>45873</v>
      </c>
      <c r="F1106" s="55">
        <v>27557</v>
      </c>
      <c r="G1106" s="28" t="s">
        <v>16</v>
      </c>
      <c r="H1106" s="30"/>
      <c r="I1106" s="31">
        <f>+F1106-H1106</f>
        <v>27557</v>
      </c>
      <c r="J1106" s="30"/>
      <c r="K1106" s="7" t="s">
        <v>11</v>
      </c>
    </row>
    <row r="1107" spans="1:11" x14ac:dyDescent="0.25">
      <c r="A1107" s="11">
        <v>1097</v>
      </c>
      <c r="B1107" s="7" t="s">
        <v>639</v>
      </c>
      <c r="C1107" s="7" t="s">
        <v>638</v>
      </c>
      <c r="D1107" s="11" t="s">
        <v>374</v>
      </c>
      <c r="E1107" s="35">
        <v>45875</v>
      </c>
      <c r="F1107" s="55">
        <v>19885.64</v>
      </c>
      <c r="G1107" s="28" t="s">
        <v>16</v>
      </c>
      <c r="H1107" s="30"/>
      <c r="I1107" s="31">
        <f>+F1107-H1107</f>
        <v>19885.64</v>
      </c>
      <c r="J1107" s="30"/>
      <c r="K1107" s="7" t="s">
        <v>11</v>
      </c>
    </row>
    <row r="1108" spans="1:11" x14ac:dyDescent="0.25">
      <c r="A1108" s="11">
        <v>1098</v>
      </c>
      <c r="B1108" s="7" t="s">
        <v>639</v>
      </c>
      <c r="C1108" s="7" t="s">
        <v>638</v>
      </c>
      <c r="D1108" s="11" t="s">
        <v>375</v>
      </c>
      <c r="E1108" s="35">
        <v>45876</v>
      </c>
      <c r="F1108" s="55">
        <v>30557.58</v>
      </c>
      <c r="G1108" s="28" t="s">
        <v>16</v>
      </c>
      <c r="H1108" s="30"/>
      <c r="I1108" s="31">
        <f>+F1108-H1108</f>
        <v>30557.58</v>
      </c>
      <c r="J1108" s="30"/>
      <c r="K1108" s="7" t="s">
        <v>11</v>
      </c>
    </row>
    <row r="1109" spans="1:11" x14ac:dyDescent="0.25">
      <c r="A1109" s="11">
        <v>1099</v>
      </c>
      <c r="B1109" s="7" t="s">
        <v>639</v>
      </c>
      <c r="C1109" s="7" t="s">
        <v>638</v>
      </c>
      <c r="D1109" s="11" t="s">
        <v>376</v>
      </c>
      <c r="E1109" s="35">
        <v>45876</v>
      </c>
      <c r="F1109" s="55">
        <v>23513.14</v>
      </c>
      <c r="G1109" s="28" t="s">
        <v>16</v>
      </c>
      <c r="H1109" s="30"/>
      <c r="I1109" s="31">
        <f>+F1109-H1109</f>
        <v>23513.14</v>
      </c>
      <c r="J1109" s="30"/>
      <c r="K1109" s="7" t="s">
        <v>11</v>
      </c>
    </row>
    <row r="1110" spans="1:11" x14ac:dyDescent="0.25">
      <c r="A1110" s="11">
        <v>1100</v>
      </c>
      <c r="B1110" s="7" t="s">
        <v>639</v>
      </c>
      <c r="C1110" s="7" t="s">
        <v>638</v>
      </c>
      <c r="D1110" s="11" t="s">
        <v>377</v>
      </c>
      <c r="E1110" s="35">
        <v>45876</v>
      </c>
      <c r="F1110" s="55">
        <v>9156.18</v>
      </c>
      <c r="G1110" s="28" t="s">
        <v>16</v>
      </c>
      <c r="H1110" s="30"/>
      <c r="I1110" s="31">
        <f>+F1110-H1110</f>
        <v>9156.18</v>
      </c>
      <c r="J1110" s="30"/>
      <c r="K1110" s="7" t="s">
        <v>11</v>
      </c>
    </row>
    <row r="1111" spans="1:11" x14ac:dyDescent="0.25">
      <c r="A1111" s="11">
        <v>1101</v>
      </c>
      <c r="B1111" s="7" t="s">
        <v>639</v>
      </c>
      <c r="C1111" s="7" t="s">
        <v>638</v>
      </c>
      <c r="D1111" s="11" t="s">
        <v>378</v>
      </c>
      <c r="E1111" s="35">
        <v>45877</v>
      </c>
      <c r="F1111" s="55">
        <v>36574.89</v>
      </c>
      <c r="G1111" s="28" t="s">
        <v>16</v>
      </c>
      <c r="H1111" s="30"/>
      <c r="I1111" s="31">
        <f>+F1111-H1111</f>
        <v>36574.89</v>
      </c>
      <c r="J1111" s="30"/>
      <c r="K1111" s="7" t="s">
        <v>11</v>
      </c>
    </row>
    <row r="1112" spans="1:11" x14ac:dyDescent="0.25">
      <c r="A1112" s="11">
        <v>1102</v>
      </c>
      <c r="B1112" s="7" t="s">
        <v>639</v>
      </c>
      <c r="C1112" s="7" t="s">
        <v>638</v>
      </c>
      <c r="D1112" s="11" t="s">
        <v>379</v>
      </c>
      <c r="E1112" s="35">
        <v>45880</v>
      </c>
      <c r="F1112" s="55">
        <v>23116.59</v>
      </c>
      <c r="G1112" s="28" t="s">
        <v>16</v>
      </c>
      <c r="H1112" s="30"/>
      <c r="I1112" s="31">
        <f>+F1112-H1112</f>
        <v>23116.59</v>
      </c>
      <c r="J1112" s="30"/>
      <c r="K1112" s="7" t="s">
        <v>11</v>
      </c>
    </row>
    <row r="1113" spans="1:11" x14ac:dyDescent="0.25">
      <c r="A1113" s="11">
        <v>1103</v>
      </c>
      <c r="B1113" s="7" t="s">
        <v>639</v>
      </c>
      <c r="C1113" s="7" t="s">
        <v>638</v>
      </c>
      <c r="D1113" s="11" t="s">
        <v>380</v>
      </c>
      <c r="E1113" s="35">
        <v>45880</v>
      </c>
      <c r="F1113" s="55">
        <v>9585.2999999999993</v>
      </c>
      <c r="G1113" s="28" t="s">
        <v>16</v>
      </c>
      <c r="H1113" s="30"/>
      <c r="I1113" s="31">
        <f>+F1113-H1113</f>
        <v>9585.2999999999993</v>
      </c>
      <c r="J1113" s="30"/>
      <c r="K1113" s="7" t="s">
        <v>11</v>
      </c>
    </row>
    <row r="1114" spans="1:11" x14ac:dyDescent="0.25">
      <c r="A1114" s="11">
        <v>1104</v>
      </c>
      <c r="B1114" s="7" t="s">
        <v>639</v>
      </c>
      <c r="C1114" s="7" t="s">
        <v>638</v>
      </c>
      <c r="D1114" s="11" t="s">
        <v>381</v>
      </c>
      <c r="E1114" s="35">
        <v>45881</v>
      </c>
      <c r="F1114" s="55">
        <v>12013.58</v>
      </c>
      <c r="G1114" s="28" t="s">
        <v>16</v>
      </c>
      <c r="H1114" s="30"/>
      <c r="I1114" s="31">
        <f>+F1114-H1114</f>
        <v>12013.58</v>
      </c>
      <c r="J1114" s="30"/>
      <c r="K1114" s="7" t="s">
        <v>11</v>
      </c>
    </row>
    <row r="1115" spans="1:11" x14ac:dyDescent="0.25">
      <c r="A1115" s="11">
        <v>1105</v>
      </c>
      <c r="B1115" s="7" t="s">
        <v>639</v>
      </c>
      <c r="C1115" s="7" t="s">
        <v>638</v>
      </c>
      <c r="D1115" s="11" t="s">
        <v>382</v>
      </c>
      <c r="E1115" s="35">
        <v>45881</v>
      </c>
      <c r="F1115" s="55">
        <v>93763.28</v>
      </c>
      <c r="G1115" s="28" t="s">
        <v>16</v>
      </c>
      <c r="H1115" s="30"/>
      <c r="I1115" s="31">
        <f>+F1115-H1115</f>
        <v>93763.28</v>
      </c>
      <c r="J1115" s="30"/>
      <c r="K1115" s="7" t="s">
        <v>11</v>
      </c>
    </row>
    <row r="1116" spans="1:11" x14ac:dyDescent="0.25">
      <c r="A1116" s="11">
        <v>1106</v>
      </c>
      <c r="B1116" s="7" t="s">
        <v>639</v>
      </c>
      <c r="C1116" s="7" t="s">
        <v>638</v>
      </c>
      <c r="D1116" s="11" t="s">
        <v>383</v>
      </c>
      <c r="E1116" s="35">
        <v>45881</v>
      </c>
      <c r="F1116" s="55">
        <v>102133.54</v>
      </c>
      <c r="G1116" s="28" t="s">
        <v>16</v>
      </c>
      <c r="H1116" s="30"/>
      <c r="I1116" s="31">
        <f>+F1116-H1116</f>
        <v>102133.54</v>
      </c>
      <c r="J1116" s="30"/>
      <c r="K1116" s="7" t="s">
        <v>11</v>
      </c>
    </row>
    <row r="1117" spans="1:11" x14ac:dyDescent="0.25">
      <c r="A1117" s="11">
        <v>1107</v>
      </c>
      <c r="B1117" s="7" t="s">
        <v>639</v>
      </c>
      <c r="C1117" s="7" t="s">
        <v>638</v>
      </c>
      <c r="D1117" s="11" t="s">
        <v>384</v>
      </c>
      <c r="E1117" s="35">
        <v>45882</v>
      </c>
      <c r="F1117" s="55">
        <v>29696.42</v>
      </c>
      <c r="G1117" s="28" t="s">
        <v>16</v>
      </c>
      <c r="H1117" s="30"/>
      <c r="I1117" s="31">
        <f>+F1117-H1117</f>
        <v>29696.42</v>
      </c>
      <c r="J1117" s="30"/>
      <c r="K1117" s="7" t="s">
        <v>11</v>
      </c>
    </row>
    <row r="1118" spans="1:11" x14ac:dyDescent="0.25">
      <c r="A1118" s="11">
        <v>1108</v>
      </c>
      <c r="B1118" s="7" t="s">
        <v>639</v>
      </c>
      <c r="C1118" s="7" t="s">
        <v>638</v>
      </c>
      <c r="D1118" s="11" t="s">
        <v>385</v>
      </c>
      <c r="E1118" s="28">
        <v>45883</v>
      </c>
      <c r="F1118" s="18">
        <v>4661</v>
      </c>
      <c r="G1118" s="28" t="s">
        <v>16</v>
      </c>
      <c r="H1118" s="30"/>
      <c r="I1118" s="31">
        <f>+F1118-H1118</f>
        <v>4661</v>
      </c>
      <c r="J1118" s="30"/>
      <c r="K1118" s="7" t="s">
        <v>11</v>
      </c>
    </row>
    <row r="1119" spans="1:11" x14ac:dyDescent="0.25">
      <c r="A1119" s="11">
        <v>1109</v>
      </c>
      <c r="B1119" s="7" t="s">
        <v>639</v>
      </c>
      <c r="C1119" s="7" t="s">
        <v>638</v>
      </c>
      <c r="D1119" s="11" t="s">
        <v>386</v>
      </c>
      <c r="E1119" s="28">
        <v>45883</v>
      </c>
      <c r="F1119" s="18">
        <v>8501.0499999999993</v>
      </c>
      <c r="G1119" s="28" t="s">
        <v>16</v>
      </c>
      <c r="H1119" s="30"/>
      <c r="I1119" s="31">
        <f>+F1119-H1119</f>
        <v>8501.0499999999993</v>
      </c>
      <c r="J1119" s="30"/>
      <c r="K1119" s="7" t="s">
        <v>11</v>
      </c>
    </row>
    <row r="1120" spans="1:11" x14ac:dyDescent="0.25">
      <c r="A1120" s="11">
        <v>1110</v>
      </c>
      <c r="B1120" s="7" t="s">
        <v>639</v>
      </c>
      <c r="C1120" s="7" t="s">
        <v>638</v>
      </c>
      <c r="D1120" s="11" t="s">
        <v>387</v>
      </c>
      <c r="E1120" s="28">
        <v>45883</v>
      </c>
      <c r="F1120" s="18">
        <v>8972.1</v>
      </c>
      <c r="G1120" s="28" t="s">
        <v>16</v>
      </c>
      <c r="H1120" s="30"/>
      <c r="I1120" s="31">
        <f>+F1120-H1120</f>
        <v>8972.1</v>
      </c>
      <c r="J1120" s="30"/>
      <c r="K1120" s="7" t="s">
        <v>11</v>
      </c>
    </row>
    <row r="1121" spans="1:11" x14ac:dyDescent="0.25">
      <c r="A1121" s="11">
        <v>1111</v>
      </c>
      <c r="B1121" s="7" t="s">
        <v>639</v>
      </c>
      <c r="C1121" s="7" t="s">
        <v>638</v>
      </c>
      <c r="D1121" s="11" t="s">
        <v>388</v>
      </c>
      <c r="E1121" s="28">
        <v>45884</v>
      </c>
      <c r="F1121" s="18">
        <v>137333.04</v>
      </c>
      <c r="G1121" s="28" t="s">
        <v>16</v>
      </c>
      <c r="H1121" s="30"/>
      <c r="I1121" s="31">
        <f>+F1121-H1121</f>
        <v>137333.04</v>
      </c>
      <c r="J1121" s="30"/>
      <c r="K1121" s="7" t="s">
        <v>11</v>
      </c>
    </row>
    <row r="1122" spans="1:11" x14ac:dyDescent="0.25">
      <c r="A1122" s="11">
        <v>1112</v>
      </c>
      <c r="B1122" s="7" t="s">
        <v>639</v>
      </c>
      <c r="C1122" s="7" t="s">
        <v>638</v>
      </c>
      <c r="D1122" s="11" t="s">
        <v>389</v>
      </c>
      <c r="E1122" s="28">
        <v>45884</v>
      </c>
      <c r="F1122" s="18">
        <v>183339.89</v>
      </c>
      <c r="G1122" s="28" t="s">
        <v>16</v>
      </c>
      <c r="H1122" s="30"/>
      <c r="I1122" s="31">
        <f>+F1122-H1122</f>
        <v>183339.89</v>
      </c>
      <c r="J1122" s="30"/>
      <c r="K1122" s="7" t="s">
        <v>11</v>
      </c>
    </row>
    <row r="1123" spans="1:11" x14ac:dyDescent="0.25">
      <c r="A1123" s="11">
        <v>1113</v>
      </c>
      <c r="B1123" s="7" t="s">
        <v>639</v>
      </c>
      <c r="C1123" s="7" t="s">
        <v>638</v>
      </c>
      <c r="D1123" s="11" t="s">
        <v>390</v>
      </c>
      <c r="E1123" s="28">
        <v>45884</v>
      </c>
      <c r="F1123" s="18">
        <v>8563.7800000000007</v>
      </c>
      <c r="G1123" s="28" t="s">
        <v>16</v>
      </c>
      <c r="H1123" s="30"/>
      <c r="I1123" s="31">
        <f>+F1123-H1123</f>
        <v>8563.7800000000007</v>
      </c>
      <c r="J1123" s="30"/>
      <c r="K1123" s="7" t="s">
        <v>11</v>
      </c>
    </row>
    <row r="1124" spans="1:11" x14ac:dyDescent="0.25">
      <c r="A1124" s="11">
        <v>1114</v>
      </c>
      <c r="B1124" s="7" t="s">
        <v>639</v>
      </c>
      <c r="C1124" s="7" t="s">
        <v>638</v>
      </c>
      <c r="D1124" s="11" t="s">
        <v>391</v>
      </c>
      <c r="E1124" s="28">
        <v>45884</v>
      </c>
      <c r="F1124" s="18">
        <v>10138.42</v>
      </c>
      <c r="G1124" s="28" t="s">
        <v>16</v>
      </c>
      <c r="H1124" s="30"/>
      <c r="I1124" s="31">
        <f>+F1124-H1124</f>
        <v>10138.42</v>
      </c>
      <c r="J1124" s="30"/>
      <c r="K1124" s="7" t="s">
        <v>11</v>
      </c>
    </row>
    <row r="1125" spans="1:11" x14ac:dyDescent="0.25">
      <c r="A1125" s="11">
        <v>1115</v>
      </c>
      <c r="B1125" s="7" t="s">
        <v>639</v>
      </c>
      <c r="C1125" s="7" t="s">
        <v>638</v>
      </c>
      <c r="D1125" s="11" t="s">
        <v>392</v>
      </c>
      <c r="E1125" s="28">
        <v>45887</v>
      </c>
      <c r="F1125" s="18">
        <v>10394.35</v>
      </c>
      <c r="G1125" s="28" t="s">
        <v>16</v>
      </c>
      <c r="H1125" s="30"/>
      <c r="I1125" s="31">
        <f>+F1125-H1125</f>
        <v>10394.35</v>
      </c>
      <c r="J1125" s="30"/>
      <c r="K1125" s="7" t="s">
        <v>11</v>
      </c>
    </row>
    <row r="1126" spans="1:11" x14ac:dyDescent="0.25">
      <c r="A1126" s="11">
        <v>1116</v>
      </c>
      <c r="B1126" s="7" t="s">
        <v>639</v>
      </c>
      <c r="C1126" s="7" t="s">
        <v>638</v>
      </c>
      <c r="D1126" s="11" t="s">
        <v>393</v>
      </c>
      <c r="E1126" s="28">
        <v>45888</v>
      </c>
      <c r="F1126" s="18">
        <v>7383.79</v>
      </c>
      <c r="G1126" s="28" t="s">
        <v>16</v>
      </c>
      <c r="H1126" s="30"/>
      <c r="I1126" s="31">
        <f>+F1126-H1126</f>
        <v>7383.79</v>
      </c>
      <c r="J1126" s="30"/>
      <c r="K1126" s="7" t="s">
        <v>11</v>
      </c>
    </row>
    <row r="1127" spans="1:11" x14ac:dyDescent="0.25">
      <c r="A1127" s="11">
        <v>1117</v>
      </c>
      <c r="B1127" s="7" t="s">
        <v>639</v>
      </c>
      <c r="C1127" s="7" t="s">
        <v>638</v>
      </c>
      <c r="D1127" s="11" t="s">
        <v>394</v>
      </c>
      <c r="E1127" s="28">
        <v>45888</v>
      </c>
      <c r="F1127" s="18">
        <v>177492.23</v>
      </c>
      <c r="G1127" s="28" t="s">
        <v>16</v>
      </c>
      <c r="H1127" s="30"/>
      <c r="I1127" s="31">
        <f>+F1127-H1127</f>
        <v>177492.23</v>
      </c>
      <c r="J1127" s="30"/>
      <c r="K1127" s="7" t="s">
        <v>11</v>
      </c>
    </row>
    <row r="1128" spans="1:11" x14ac:dyDescent="0.25">
      <c r="A1128" s="11">
        <v>1118</v>
      </c>
      <c r="B1128" s="7" t="s">
        <v>639</v>
      </c>
      <c r="C1128" s="7" t="s">
        <v>638</v>
      </c>
      <c r="D1128" s="11" t="s">
        <v>395</v>
      </c>
      <c r="E1128" s="28">
        <v>45888</v>
      </c>
      <c r="F1128" s="18">
        <v>119449.92</v>
      </c>
      <c r="G1128" s="28" t="s">
        <v>16</v>
      </c>
      <c r="H1128" s="30"/>
      <c r="I1128" s="31">
        <f>+F1128-H1128</f>
        <v>119449.92</v>
      </c>
      <c r="J1128" s="30"/>
      <c r="K1128" s="7" t="s">
        <v>11</v>
      </c>
    </row>
    <row r="1129" spans="1:11" x14ac:dyDescent="0.25">
      <c r="A1129" s="11">
        <v>1119</v>
      </c>
      <c r="B1129" s="7" t="s">
        <v>639</v>
      </c>
      <c r="C1129" s="7" t="s">
        <v>638</v>
      </c>
      <c r="D1129" s="11" t="s">
        <v>396</v>
      </c>
      <c r="E1129" s="28">
        <v>45888</v>
      </c>
      <c r="F1129" s="18">
        <v>51512.2</v>
      </c>
      <c r="G1129" s="28" t="s">
        <v>16</v>
      </c>
      <c r="H1129" s="30"/>
      <c r="I1129" s="31">
        <f>+F1129-H1129</f>
        <v>51512.2</v>
      </c>
      <c r="J1129" s="30"/>
      <c r="K1129" s="7" t="s">
        <v>11</v>
      </c>
    </row>
    <row r="1130" spans="1:11" x14ac:dyDescent="0.25">
      <c r="A1130" s="11">
        <v>1120</v>
      </c>
      <c r="B1130" s="7" t="s">
        <v>639</v>
      </c>
      <c r="C1130" s="7" t="s">
        <v>638</v>
      </c>
      <c r="D1130" s="11" t="s">
        <v>397</v>
      </c>
      <c r="E1130" s="28">
        <v>45889</v>
      </c>
      <c r="F1130" s="18">
        <v>118975.87</v>
      </c>
      <c r="G1130" s="28" t="s">
        <v>16</v>
      </c>
      <c r="H1130" s="30"/>
      <c r="I1130" s="31">
        <f>+F1130-H1130</f>
        <v>118975.87</v>
      </c>
      <c r="J1130" s="30"/>
      <c r="K1130" s="7" t="s">
        <v>11</v>
      </c>
    </row>
    <row r="1131" spans="1:11" x14ac:dyDescent="0.25">
      <c r="A1131" s="11">
        <v>1121</v>
      </c>
      <c r="B1131" s="7" t="s">
        <v>639</v>
      </c>
      <c r="C1131" s="7" t="s">
        <v>638</v>
      </c>
      <c r="D1131" s="11" t="s">
        <v>398</v>
      </c>
      <c r="E1131" s="28">
        <v>45890</v>
      </c>
      <c r="F1131" s="18">
        <v>679822.63</v>
      </c>
      <c r="G1131" s="28" t="s">
        <v>16</v>
      </c>
      <c r="H1131" s="30"/>
      <c r="I1131" s="31">
        <f>+F1131-H1131</f>
        <v>679822.63</v>
      </c>
      <c r="J1131" s="30"/>
      <c r="K1131" s="7" t="s">
        <v>11</v>
      </c>
    </row>
    <row r="1132" spans="1:11" x14ac:dyDescent="0.25">
      <c r="A1132" s="11">
        <v>1122</v>
      </c>
      <c r="B1132" s="7" t="s">
        <v>639</v>
      </c>
      <c r="C1132" s="7" t="s">
        <v>638</v>
      </c>
      <c r="D1132" s="11" t="s">
        <v>399</v>
      </c>
      <c r="E1132" s="28">
        <v>45890</v>
      </c>
      <c r="F1132" s="18">
        <v>6842.65</v>
      </c>
      <c r="G1132" s="28" t="s">
        <v>16</v>
      </c>
      <c r="H1132" s="30"/>
      <c r="I1132" s="31">
        <f>+F1132-H1132</f>
        <v>6842.65</v>
      </c>
      <c r="J1132" s="30"/>
      <c r="K1132" s="7" t="s">
        <v>11</v>
      </c>
    </row>
    <row r="1133" spans="1:11" x14ac:dyDescent="0.25">
      <c r="A1133" s="11">
        <v>1123</v>
      </c>
      <c r="B1133" s="7" t="s">
        <v>639</v>
      </c>
      <c r="C1133" s="7" t="s">
        <v>638</v>
      </c>
      <c r="D1133" s="11" t="s">
        <v>400</v>
      </c>
      <c r="E1133" s="28">
        <v>45890</v>
      </c>
      <c r="F1133" s="18">
        <v>11021.1</v>
      </c>
      <c r="G1133" s="28" t="s">
        <v>16</v>
      </c>
      <c r="H1133" s="30"/>
      <c r="I1133" s="31">
        <f>+F1133-H1133</f>
        <v>11021.1</v>
      </c>
      <c r="J1133" s="30"/>
      <c r="K1133" s="7" t="s">
        <v>11</v>
      </c>
    </row>
    <row r="1134" spans="1:11" x14ac:dyDescent="0.25">
      <c r="A1134" s="11">
        <v>1124</v>
      </c>
      <c r="B1134" s="7" t="s">
        <v>639</v>
      </c>
      <c r="C1134" s="7" t="s">
        <v>638</v>
      </c>
      <c r="D1134" s="11" t="s">
        <v>401</v>
      </c>
      <c r="E1134" s="28">
        <v>45891</v>
      </c>
      <c r="F1134" s="18">
        <v>88317.88</v>
      </c>
      <c r="G1134" s="28" t="s">
        <v>16</v>
      </c>
      <c r="H1134" s="30"/>
      <c r="I1134" s="31">
        <f>+F1134-H1134</f>
        <v>88317.88</v>
      </c>
      <c r="J1134" s="30"/>
      <c r="K1134" s="7" t="s">
        <v>11</v>
      </c>
    </row>
    <row r="1135" spans="1:11" x14ac:dyDescent="0.25">
      <c r="A1135" s="11">
        <v>1125</v>
      </c>
      <c r="B1135" s="7" t="s">
        <v>639</v>
      </c>
      <c r="C1135" s="7" t="s">
        <v>638</v>
      </c>
      <c r="D1135" s="11" t="s">
        <v>402</v>
      </c>
      <c r="E1135" s="28">
        <v>45891</v>
      </c>
      <c r="F1135" s="18">
        <v>155152.21</v>
      </c>
      <c r="G1135" s="28" t="s">
        <v>16</v>
      </c>
      <c r="H1135" s="30"/>
      <c r="I1135" s="31">
        <f>+F1135-H1135</f>
        <v>155152.21</v>
      </c>
      <c r="J1135" s="30"/>
      <c r="K1135" s="7" t="s">
        <v>11</v>
      </c>
    </row>
    <row r="1136" spans="1:11" x14ac:dyDescent="0.25">
      <c r="A1136" s="11">
        <v>1126</v>
      </c>
      <c r="B1136" s="7" t="s">
        <v>639</v>
      </c>
      <c r="C1136" s="7" t="s">
        <v>638</v>
      </c>
      <c r="D1136" s="11" t="s">
        <v>403</v>
      </c>
      <c r="E1136" s="28">
        <v>45891</v>
      </c>
      <c r="F1136" s="18">
        <v>127715.22</v>
      </c>
      <c r="G1136" s="28" t="s">
        <v>16</v>
      </c>
      <c r="H1136" s="30"/>
      <c r="I1136" s="31">
        <f>+F1136-H1136</f>
        <v>127715.22</v>
      </c>
      <c r="J1136" s="30"/>
      <c r="K1136" s="7" t="s">
        <v>11</v>
      </c>
    </row>
    <row r="1137" spans="1:11" x14ac:dyDescent="0.25">
      <c r="A1137" s="11">
        <v>1127</v>
      </c>
      <c r="B1137" s="7" t="s">
        <v>639</v>
      </c>
      <c r="C1137" s="7" t="s">
        <v>638</v>
      </c>
      <c r="D1137" s="11" t="s">
        <v>404</v>
      </c>
      <c r="E1137" s="28">
        <v>45891</v>
      </c>
      <c r="F1137" s="18">
        <v>72520.27</v>
      </c>
      <c r="G1137" s="28" t="s">
        <v>16</v>
      </c>
      <c r="H1137" s="30"/>
      <c r="I1137" s="31">
        <f>+F1137-H1137</f>
        <v>72520.27</v>
      </c>
      <c r="J1137" s="30"/>
      <c r="K1137" s="7" t="s">
        <v>11</v>
      </c>
    </row>
    <row r="1138" spans="1:11" x14ac:dyDescent="0.25">
      <c r="A1138" s="11">
        <v>1128</v>
      </c>
      <c r="B1138" s="7" t="s">
        <v>639</v>
      </c>
      <c r="C1138" s="7" t="s">
        <v>638</v>
      </c>
      <c r="D1138" s="11" t="s">
        <v>405</v>
      </c>
      <c r="E1138" s="28">
        <v>45891</v>
      </c>
      <c r="F1138" s="18">
        <v>97655.06</v>
      </c>
      <c r="G1138" s="28" t="s">
        <v>16</v>
      </c>
      <c r="H1138" s="30"/>
      <c r="I1138" s="31">
        <f>+F1138-H1138</f>
        <v>97655.06</v>
      </c>
      <c r="J1138" s="30"/>
      <c r="K1138" s="7" t="s">
        <v>11</v>
      </c>
    </row>
    <row r="1139" spans="1:11" x14ac:dyDescent="0.25">
      <c r="A1139" s="11">
        <v>1129</v>
      </c>
      <c r="B1139" s="7" t="s">
        <v>639</v>
      </c>
      <c r="C1139" s="7" t="s">
        <v>638</v>
      </c>
      <c r="D1139" s="11" t="s">
        <v>406</v>
      </c>
      <c r="E1139" s="28">
        <v>45891</v>
      </c>
      <c r="F1139" s="18">
        <v>95684.57</v>
      </c>
      <c r="G1139" s="28" t="s">
        <v>16</v>
      </c>
      <c r="H1139" s="30"/>
      <c r="I1139" s="31">
        <f>+F1139-H1139</f>
        <v>95684.57</v>
      </c>
      <c r="J1139" s="30"/>
      <c r="K1139" s="7" t="s">
        <v>11</v>
      </c>
    </row>
    <row r="1140" spans="1:11" x14ac:dyDescent="0.25">
      <c r="A1140" s="11">
        <v>1130</v>
      </c>
      <c r="B1140" s="7" t="s">
        <v>639</v>
      </c>
      <c r="C1140" s="7" t="s">
        <v>638</v>
      </c>
      <c r="D1140" s="11" t="s">
        <v>407</v>
      </c>
      <c r="E1140" s="28">
        <v>45891</v>
      </c>
      <c r="F1140" s="18">
        <v>52717.21</v>
      </c>
      <c r="G1140" s="28" t="s">
        <v>16</v>
      </c>
      <c r="H1140" s="30"/>
      <c r="I1140" s="31">
        <f>+F1140-H1140</f>
        <v>52717.21</v>
      </c>
      <c r="J1140" s="30"/>
      <c r="K1140" s="7" t="s">
        <v>11</v>
      </c>
    </row>
    <row r="1141" spans="1:11" x14ac:dyDescent="0.25">
      <c r="A1141" s="11">
        <v>1131</v>
      </c>
      <c r="B1141" s="7" t="s">
        <v>639</v>
      </c>
      <c r="C1141" s="7" t="s">
        <v>638</v>
      </c>
      <c r="D1141" s="11" t="s">
        <v>409</v>
      </c>
      <c r="E1141" s="28">
        <v>45892</v>
      </c>
      <c r="F1141" s="18">
        <v>8026.36</v>
      </c>
      <c r="G1141" s="28" t="s">
        <v>16</v>
      </c>
      <c r="H1141" s="30"/>
      <c r="I1141" s="31">
        <f>+F1141-H1141</f>
        <v>8026.36</v>
      </c>
      <c r="J1141" s="30"/>
      <c r="K1141" s="7" t="s">
        <v>11</v>
      </c>
    </row>
    <row r="1142" spans="1:11" x14ac:dyDescent="0.25">
      <c r="A1142" s="11">
        <v>1132</v>
      </c>
      <c r="B1142" s="7" t="s">
        <v>639</v>
      </c>
      <c r="C1142" s="7" t="s">
        <v>638</v>
      </c>
      <c r="D1142" s="11" t="s">
        <v>410</v>
      </c>
      <c r="E1142" s="28">
        <v>45894</v>
      </c>
      <c r="F1142" s="18">
        <v>9110.36</v>
      </c>
      <c r="G1142" s="28" t="s">
        <v>16</v>
      </c>
      <c r="H1142" s="30"/>
      <c r="I1142" s="31">
        <f>+F1142-H1142</f>
        <v>9110.36</v>
      </c>
      <c r="J1142" s="30"/>
      <c r="K1142" s="7" t="s">
        <v>11</v>
      </c>
    </row>
    <row r="1143" spans="1:11" x14ac:dyDescent="0.25">
      <c r="A1143" s="11">
        <v>1133</v>
      </c>
      <c r="B1143" s="7" t="s">
        <v>639</v>
      </c>
      <c r="C1143" s="7" t="s">
        <v>638</v>
      </c>
      <c r="D1143" s="11" t="s">
        <v>411</v>
      </c>
      <c r="E1143" s="28">
        <v>45894</v>
      </c>
      <c r="F1143" s="18">
        <v>21129.08</v>
      </c>
      <c r="G1143" s="28" t="s">
        <v>16</v>
      </c>
      <c r="H1143" s="30"/>
      <c r="I1143" s="31">
        <f>+F1143-H1143</f>
        <v>21129.08</v>
      </c>
      <c r="J1143" s="30"/>
      <c r="K1143" s="7" t="s">
        <v>11</v>
      </c>
    </row>
    <row r="1144" spans="1:11" x14ac:dyDescent="0.25">
      <c r="A1144" s="11">
        <v>1134</v>
      </c>
      <c r="B1144" s="7" t="s">
        <v>639</v>
      </c>
      <c r="C1144" s="7" t="s">
        <v>638</v>
      </c>
      <c r="D1144" s="11" t="s">
        <v>412</v>
      </c>
      <c r="E1144" s="28">
        <v>45894</v>
      </c>
      <c r="F1144" s="18">
        <v>65834.55</v>
      </c>
      <c r="G1144" s="28" t="s">
        <v>16</v>
      </c>
      <c r="H1144" s="30"/>
      <c r="I1144" s="31">
        <f>+F1144-H1144</f>
        <v>65834.55</v>
      </c>
      <c r="J1144" s="30"/>
      <c r="K1144" s="7" t="s">
        <v>11</v>
      </c>
    </row>
    <row r="1145" spans="1:11" x14ac:dyDescent="0.25">
      <c r="A1145" s="11">
        <v>1135</v>
      </c>
      <c r="B1145" s="7" t="s">
        <v>639</v>
      </c>
      <c r="C1145" s="7" t="s">
        <v>638</v>
      </c>
      <c r="D1145" s="11" t="s">
        <v>413</v>
      </c>
      <c r="E1145" s="28">
        <v>45894</v>
      </c>
      <c r="F1145" s="18">
        <v>11278.34</v>
      </c>
      <c r="G1145" s="28" t="s">
        <v>16</v>
      </c>
      <c r="H1145" s="30"/>
      <c r="I1145" s="31">
        <f>+F1145-H1145</f>
        <v>11278.34</v>
      </c>
      <c r="J1145" s="30"/>
      <c r="K1145" s="7" t="s">
        <v>11</v>
      </c>
    </row>
    <row r="1146" spans="1:11" x14ac:dyDescent="0.25">
      <c r="A1146" s="11">
        <v>1136</v>
      </c>
      <c r="B1146" s="7" t="s">
        <v>639</v>
      </c>
      <c r="C1146" s="7" t="s">
        <v>638</v>
      </c>
      <c r="D1146" s="11" t="s">
        <v>414</v>
      </c>
      <c r="E1146" s="28">
        <v>45896</v>
      </c>
      <c r="F1146" s="18">
        <v>106258.04</v>
      </c>
      <c r="G1146" s="28" t="s">
        <v>16</v>
      </c>
      <c r="H1146" s="30"/>
      <c r="I1146" s="31">
        <f>+F1146-H1146</f>
        <v>106258.04</v>
      </c>
      <c r="J1146" s="30"/>
      <c r="K1146" s="7" t="s">
        <v>11</v>
      </c>
    </row>
    <row r="1147" spans="1:11" x14ac:dyDescent="0.25">
      <c r="A1147" s="11">
        <v>1137</v>
      </c>
      <c r="B1147" s="7" t="s">
        <v>639</v>
      </c>
      <c r="C1147" s="7" t="s">
        <v>638</v>
      </c>
      <c r="D1147" s="11" t="s">
        <v>415</v>
      </c>
      <c r="E1147" s="28">
        <v>45896</v>
      </c>
      <c r="F1147" s="18">
        <v>44741.05</v>
      </c>
      <c r="G1147" s="28" t="s">
        <v>16</v>
      </c>
      <c r="H1147" s="30"/>
      <c r="I1147" s="31">
        <f>+F1147-H1147</f>
        <v>44741.05</v>
      </c>
      <c r="J1147" s="30"/>
      <c r="K1147" s="7" t="s">
        <v>11</v>
      </c>
    </row>
    <row r="1148" spans="1:11" x14ac:dyDescent="0.25">
      <c r="A1148" s="11">
        <v>1138</v>
      </c>
      <c r="B1148" s="7" t="s">
        <v>639</v>
      </c>
      <c r="C1148" s="7" t="s">
        <v>638</v>
      </c>
      <c r="D1148" s="11" t="s">
        <v>416</v>
      </c>
      <c r="E1148" s="28">
        <v>45896</v>
      </c>
      <c r="F1148" s="18">
        <v>5565.05</v>
      </c>
      <c r="G1148" s="28" t="s">
        <v>16</v>
      </c>
      <c r="H1148" s="30"/>
      <c r="I1148" s="31">
        <f>+F1148-H1148</f>
        <v>5565.05</v>
      </c>
      <c r="J1148" s="30"/>
      <c r="K1148" s="7" t="s">
        <v>11</v>
      </c>
    </row>
    <row r="1149" spans="1:11" x14ac:dyDescent="0.25">
      <c r="A1149" s="11">
        <v>1139</v>
      </c>
      <c r="B1149" s="7" t="s">
        <v>639</v>
      </c>
      <c r="C1149" s="7" t="s">
        <v>638</v>
      </c>
      <c r="D1149" s="11" t="s">
        <v>417</v>
      </c>
      <c r="E1149" s="28">
        <v>45896</v>
      </c>
      <c r="F1149" s="18">
        <v>76461.16</v>
      </c>
      <c r="G1149" s="28" t="s">
        <v>16</v>
      </c>
      <c r="H1149" s="30"/>
      <c r="I1149" s="31">
        <f>+F1149-H1149</f>
        <v>76461.16</v>
      </c>
      <c r="J1149" s="30"/>
      <c r="K1149" s="7" t="s">
        <v>11</v>
      </c>
    </row>
    <row r="1150" spans="1:11" x14ac:dyDescent="0.25">
      <c r="A1150" s="11">
        <v>1140</v>
      </c>
      <c r="B1150" s="7" t="s">
        <v>639</v>
      </c>
      <c r="C1150" s="7" t="s">
        <v>638</v>
      </c>
      <c r="D1150" s="11" t="s">
        <v>418</v>
      </c>
      <c r="E1150" s="28">
        <v>45896</v>
      </c>
      <c r="F1150" s="18">
        <v>22139.75</v>
      </c>
      <c r="G1150" s="28" t="s">
        <v>16</v>
      </c>
      <c r="H1150" s="30"/>
      <c r="I1150" s="31">
        <f>+F1150-H1150</f>
        <v>22139.75</v>
      </c>
      <c r="J1150" s="30"/>
      <c r="K1150" s="7" t="s">
        <v>11</v>
      </c>
    </row>
    <row r="1151" spans="1:11" x14ac:dyDescent="0.25">
      <c r="A1151" s="11">
        <v>1141</v>
      </c>
      <c r="B1151" s="7" t="s">
        <v>639</v>
      </c>
      <c r="C1151" s="7" t="s">
        <v>638</v>
      </c>
      <c r="D1151" s="11" t="s">
        <v>419</v>
      </c>
      <c r="E1151" s="28">
        <v>45896</v>
      </c>
      <c r="F1151" s="18">
        <v>44190.63</v>
      </c>
      <c r="G1151" s="28" t="s">
        <v>16</v>
      </c>
      <c r="H1151" s="30"/>
      <c r="I1151" s="31">
        <f>+F1151-H1151</f>
        <v>44190.63</v>
      </c>
      <c r="J1151" s="30"/>
      <c r="K1151" s="7" t="s">
        <v>11</v>
      </c>
    </row>
    <row r="1152" spans="1:11" x14ac:dyDescent="0.25">
      <c r="A1152" s="11">
        <v>1142</v>
      </c>
      <c r="B1152" s="7" t="s">
        <v>639</v>
      </c>
      <c r="C1152" s="7" t="s">
        <v>638</v>
      </c>
      <c r="D1152" s="11" t="s">
        <v>420</v>
      </c>
      <c r="E1152" s="28">
        <v>45896</v>
      </c>
      <c r="F1152" s="18">
        <v>389375.93</v>
      </c>
      <c r="G1152" s="28" t="s">
        <v>16</v>
      </c>
      <c r="H1152" s="30"/>
      <c r="I1152" s="31">
        <f>+F1152-H1152</f>
        <v>389375.93</v>
      </c>
      <c r="J1152" s="30"/>
      <c r="K1152" s="7" t="s">
        <v>11</v>
      </c>
    </row>
    <row r="1153" spans="1:11" x14ac:dyDescent="0.25">
      <c r="A1153" s="11">
        <v>1143</v>
      </c>
      <c r="B1153" s="7" t="s">
        <v>639</v>
      </c>
      <c r="C1153" s="7" t="s">
        <v>638</v>
      </c>
      <c r="D1153" s="11" t="s">
        <v>421</v>
      </c>
      <c r="E1153" s="28">
        <v>45896</v>
      </c>
      <c r="F1153" s="18">
        <v>46701.73</v>
      </c>
      <c r="G1153" s="28" t="s">
        <v>16</v>
      </c>
      <c r="H1153" s="30"/>
      <c r="I1153" s="31">
        <f>+F1153-H1153</f>
        <v>46701.73</v>
      </c>
      <c r="J1153" s="30"/>
      <c r="K1153" s="7" t="s">
        <v>11</v>
      </c>
    </row>
    <row r="1154" spans="1:11" x14ac:dyDescent="0.25">
      <c r="A1154" s="11">
        <v>1144</v>
      </c>
      <c r="B1154" s="7" t="s">
        <v>639</v>
      </c>
      <c r="C1154" s="7" t="s">
        <v>638</v>
      </c>
      <c r="D1154" s="11" t="s">
        <v>422</v>
      </c>
      <c r="E1154" s="28">
        <v>45897</v>
      </c>
      <c r="F1154" s="18">
        <v>160224.01</v>
      </c>
      <c r="G1154" s="28" t="s">
        <v>16</v>
      </c>
      <c r="H1154" s="30"/>
      <c r="I1154" s="31">
        <f>+F1154-H1154</f>
        <v>160224.01</v>
      </c>
      <c r="J1154" s="30"/>
      <c r="K1154" s="7" t="s">
        <v>11</v>
      </c>
    </row>
    <row r="1155" spans="1:11" x14ac:dyDescent="0.25">
      <c r="A1155" s="11">
        <v>1145</v>
      </c>
      <c r="B1155" s="7" t="s">
        <v>639</v>
      </c>
      <c r="C1155" s="7" t="s">
        <v>638</v>
      </c>
      <c r="D1155" s="11" t="s">
        <v>423</v>
      </c>
      <c r="E1155" s="28">
        <v>45897</v>
      </c>
      <c r="F1155" s="18">
        <v>20842.82</v>
      </c>
      <c r="G1155" s="28" t="s">
        <v>16</v>
      </c>
      <c r="H1155" s="30"/>
      <c r="I1155" s="31">
        <f>+F1155-H1155</f>
        <v>20842.82</v>
      </c>
      <c r="J1155" s="30"/>
      <c r="K1155" s="7" t="s">
        <v>11</v>
      </c>
    </row>
    <row r="1156" spans="1:11" x14ac:dyDescent="0.25">
      <c r="A1156" s="11">
        <v>1146</v>
      </c>
      <c r="B1156" s="7" t="s">
        <v>639</v>
      </c>
      <c r="C1156" s="7" t="s">
        <v>638</v>
      </c>
      <c r="D1156" s="11" t="s">
        <v>424</v>
      </c>
      <c r="E1156" s="28">
        <v>45897</v>
      </c>
      <c r="F1156" s="18">
        <v>158497.95000000001</v>
      </c>
      <c r="G1156" s="28" t="s">
        <v>16</v>
      </c>
      <c r="H1156" s="30"/>
      <c r="I1156" s="31">
        <f>+F1156-H1156</f>
        <v>158497.95000000001</v>
      </c>
      <c r="J1156" s="30"/>
      <c r="K1156" s="7" t="s">
        <v>11</v>
      </c>
    </row>
    <row r="1157" spans="1:11" x14ac:dyDescent="0.25">
      <c r="A1157" s="11">
        <v>1147</v>
      </c>
      <c r="B1157" s="7" t="s">
        <v>639</v>
      </c>
      <c r="C1157" s="7" t="s">
        <v>638</v>
      </c>
      <c r="D1157" s="11" t="s">
        <v>425</v>
      </c>
      <c r="E1157" s="28">
        <v>45897</v>
      </c>
      <c r="F1157" s="18">
        <v>44908.19</v>
      </c>
      <c r="G1157" s="28" t="s">
        <v>16</v>
      </c>
      <c r="H1157" s="30"/>
      <c r="I1157" s="31">
        <f>+F1157-H1157</f>
        <v>44908.19</v>
      </c>
      <c r="J1157" s="30"/>
      <c r="K1157" s="7" t="s">
        <v>11</v>
      </c>
    </row>
    <row r="1158" spans="1:11" x14ac:dyDescent="0.25">
      <c r="A1158" s="11">
        <v>1148</v>
      </c>
      <c r="B1158" s="7" t="s">
        <v>639</v>
      </c>
      <c r="C1158" s="7" t="s">
        <v>638</v>
      </c>
      <c r="D1158" s="11" t="s">
        <v>426</v>
      </c>
      <c r="E1158" s="28">
        <v>45897</v>
      </c>
      <c r="F1158" s="18">
        <v>855658.43</v>
      </c>
      <c r="G1158" s="28" t="s">
        <v>16</v>
      </c>
      <c r="H1158" s="30"/>
      <c r="I1158" s="31">
        <f>+F1158-H1158</f>
        <v>855658.43</v>
      </c>
      <c r="J1158" s="30"/>
      <c r="K1158" s="7" t="s">
        <v>11</v>
      </c>
    </row>
    <row r="1159" spans="1:11" x14ac:dyDescent="0.25">
      <c r="A1159" s="11">
        <v>1149</v>
      </c>
      <c r="B1159" s="7" t="s">
        <v>639</v>
      </c>
      <c r="C1159" s="7" t="s">
        <v>638</v>
      </c>
      <c r="D1159" s="11" t="s">
        <v>427</v>
      </c>
      <c r="E1159" s="28">
        <v>45897</v>
      </c>
      <c r="F1159" s="18">
        <v>99222.25</v>
      </c>
      <c r="G1159" s="28" t="s">
        <v>16</v>
      </c>
      <c r="H1159" s="30"/>
      <c r="I1159" s="31">
        <f>+F1159-H1159</f>
        <v>99222.25</v>
      </c>
      <c r="J1159" s="30"/>
      <c r="K1159" s="7" t="s">
        <v>11</v>
      </c>
    </row>
    <row r="1160" spans="1:11" x14ac:dyDescent="0.25">
      <c r="A1160" s="11">
        <v>1150</v>
      </c>
      <c r="B1160" s="7" t="s">
        <v>639</v>
      </c>
      <c r="C1160" s="7" t="s">
        <v>638</v>
      </c>
      <c r="D1160" s="11" t="s">
        <v>428</v>
      </c>
      <c r="E1160" s="28">
        <v>45898</v>
      </c>
      <c r="F1160" s="18">
        <v>29358.11</v>
      </c>
      <c r="G1160" s="28" t="s">
        <v>16</v>
      </c>
      <c r="H1160" s="30"/>
      <c r="I1160" s="31">
        <f>+F1160-H1160</f>
        <v>29358.11</v>
      </c>
      <c r="J1160" s="30"/>
      <c r="K1160" s="7" t="s">
        <v>11</v>
      </c>
    </row>
    <row r="1161" spans="1:11" x14ac:dyDescent="0.25">
      <c r="A1161" s="11">
        <v>1151</v>
      </c>
      <c r="B1161" s="7" t="s">
        <v>639</v>
      </c>
      <c r="C1161" s="7" t="s">
        <v>638</v>
      </c>
      <c r="D1161" s="11" t="s">
        <v>429</v>
      </c>
      <c r="E1161" s="28">
        <v>45898</v>
      </c>
      <c r="F1161" s="18">
        <v>36125.699999999997</v>
      </c>
      <c r="G1161" s="28" t="s">
        <v>16</v>
      </c>
      <c r="H1161" s="30"/>
      <c r="I1161" s="31">
        <f>+F1161-H1161</f>
        <v>36125.699999999997</v>
      </c>
      <c r="J1161" s="30"/>
      <c r="K1161" s="7" t="s">
        <v>11</v>
      </c>
    </row>
    <row r="1162" spans="1:11" x14ac:dyDescent="0.25">
      <c r="A1162" s="11">
        <v>1152</v>
      </c>
      <c r="B1162" s="7" t="s">
        <v>639</v>
      </c>
      <c r="C1162" s="7" t="s">
        <v>638</v>
      </c>
      <c r="D1162" s="11" t="s">
        <v>430</v>
      </c>
      <c r="E1162" s="28">
        <v>45898</v>
      </c>
      <c r="F1162" s="18">
        <v>36969.74</v>
      </c>
      <c r="G1162" s="28" t="s">
        <v>16</v>
      </c>
      <c r="H1162" s="30"/>
      <c r="I1162" s="31">
        <f>+F1162-H1162</f>
        <v>36969.74</v>
      </c>
      <c r="J1162" s="30"/>
      <c r="K1162" s="7" t="s">
        <v>11</v>
      </c>
    </row>
    <row r="1163" spans="1:11" x14ac:dyDescent="0.25">
      <c r="A1163" s="11">
        <v>1153</v>
      </c>
      <c r="B1163" s="7" t="s">
        <v>639</v>
      </c>
      <c r="C1163" s="7" t="s">
        <v>638</v>
      </c>
      <c r="D1163" s="11" t="s">
        <v>431</v>
      </c>
      <c r="E1163" s="28">
        <v>45898</v>
      </c>
      <c r="F1163" s="18">
        <v>117994.89</v>
      </c>
      <c r="G1163" s="28" t="s">
        <v>16</v>
      </c>
      <c r="H1163" s="30"/>
      <c r="I1163" s="31">
        <f>+F1163-H1163</f>
        <v>117994.89</v>
      </c>
      <c r="J1163" s="30"/>
      <c r="K1163" s="7" t="s">
        <v>11</v>
      </c>
    </row>
    <row r="1164" spans="1:11" x14ac:dyDescent="0.25">
      <c r="A1164" s="11">
        <v>1154</v>
      </c>
      <c r="B1164" s="7" t="s">
        <v>639</v>
      </c>
      <c r="C1164" s="7" t="s">
        <v>638</v>
      </c>
      <c r="D1164" s="11" t="s">
        <v>432</v>
      </c>
      <c r="E1164" s="28">
        <v>45899</v>
      </c>
      <c r="F1164" s="18">
        <v>32628.16</v>
      </c>
      <c r="G1164" s="28" t="s">
        <v>16</v>
      </c>
      <c r="H1164" s="30"/>
      <c r="I1164" s="31">
        <f>+F1164-H1164</f>
        <v>32628.16</v>
      </c>
      <c r="J1164" s="30"/>
      <c r="K1164" s="7" t="s">
        <v>11</v>
      </c>
    </row>
    <row r="1165" spans="1:11" x14ac:dyDescent="0.25">
      <c r="A1165" s="11">
        <v>1155</v>
      </c>
      <c r="B1165" s="7" t="s">
        <v>639</v>
      </c>
      <c r="C1165" s="7" t="s">
        <v>638</v>
      </c>
      <c r="D1165" s="11" t="s">
        <v>433</v>
      </c>
      <c r="E1165" s="28">
        <v>45899</v>
      </c>
      <c r="F1165" s="18">
        <v>25641.4</v>
      </c>
      <c r="G1165" s="28" t="s">
        <v>16</v>
      </c>
      <c r="H1165" s="30"/>
      <c r="I1165" s="31">
        <f>+F1165-H1165</f>
        <v>25641.4</v>
      </c>
      <c r="J1165" s="30"/>
      <c r="K1165" s="7" t="s">
        <v>11</v>
      </c>
    </row>
    <row r="1166" spans="1:11" ht="18.75" customHeight="1" x14ac:dyDescent="0.25">
      <c r="A1166" s="11">
        <v>1156</v>
      </c>
      <c r="B1166" s="7" t="s">
        <v>639</v>
      </c>
      <c r="C1166" s="7" t="s">
        <v>638</v>
      </c>
      <c r="D1166" s="11" t="s">
        <v>434</v>
      </c>
      <c r="E1166" s="28">
        <v>45901</v>
      </c>
      <c r="F1166" s="18">
        <v>8234.7199999999993</v>
      </c>
      <c r="G1166" s="28" t="s">
        <v>16</v>
      </c>
      <c r="H1166" s="30"/>
      <c r="I1166" s="31">
        <f>+F1166-H1166</f>
        <v>8234.7199999999993</v>
      </c>
      <c r="J1166" s="30"/>
      <c r="K1166" s="7" t="s">
        <v>11</v>
      </c>
    </row>
    <row r="1167" spans="1:11" x14ac:dyDescent="0.25">
      <c r="A1167" s="11">
        <v>1157</v>
      </c>
      <c r="B1167" s="7" t="s">
        <v>639</v>
      </c>
      <c r="C1167" s="7" t="s">
        <v>638</v>
      </c>
      <c r="D1167" s="11" t="s">
        <v>435</v>
      </c>
      <c r="E1167" s="28">
        <v>45901</v>
      </c>
      <c r="F1167" s="18">
        <v>5841</v>
      </c>
      <c r="G1167" s="28" t="s">
        <v>16</v>
      </c>
      <c r="H1167" s="30"/>
      <c r="I1167" s="31">
        <f>+F1167-H1167</f>
        <v>5841</v>
      </c>
      <c r="J1167" s="30"/>
      <c r="K1167" s="7" t="s">
        <v>11</v>
      </c>
    </row>
    <row r="1168" spans="1:11" ht="18.75" customHeight="1" x14ac:dyDescent="0.25">
      <c r="A1168" s="11">
        <v>1158</v>
      </c>
      <c r="B1168" s="7" t="s">
        <v>639</v>
      </c>
      <c r="C1168" s="7" t="s">
        <v>638</v>
      </c>
      <c r="D1168" s="11" t="s">
        <v>436</v>
      </c>
      <c r="E1168" s="28">
        <v>45902</v>
      </c>
      <c r="F1168" s="18">
        <v>172298.53</v>
      </c>
      <c r="G1168" s="28" t="s">
        <v>16</v>
      </c>
      <c r="H1168" s="30"/>
      <c r="I1168" s="31">
        <f>+F1168-H1168</f>
        <v>172298.53</v>
      </c>
      <c r="J1168" s="30"/>
      <c r="K1168" s="7" t="s">
        <v>11</v>
      </c>
    </row>
    <row r="1169" spans="1:11" x14ac:dyDescent="0.25">
      <c r="A1169" s="11">
        <v>1159</v>
      </c>
      <c r="B1169" s="7" t="s">
        <v>639</v>
      </c>
      <c r="C1169" s="7" t="s">
        <v>638</v>
      </c>
      <c r="D1169" s="11" t="s">
        <v>437</v>
      </c>
      <c r="E1169" s="28">
        <v>45902</v>
      </c>
      <c r="F1169" s="18">
        <v>99985.87</v>
      </c>
      <c r="G1169" s="28" t="s">
        <v>16</v>
      </c>
      <c r="H1169" s="30"/>
      <c r="I1169" s="31">
        <f>+F1169-H1169</f>
        <v>99985.87</v>
      </c>
      <c r="J1169" s="30"/>
      <c r="K1169" s="7" t="s">
        <v>11</v>
      </c>
    </row>
    <row r="1170" spans="1:11" ht="18.75" customHeight="1" x14ac:dyDescent="0.25">
      <c r="A1170" s="11">
        <v>1160</v>
      </c>
      <c r="B1170" s="7" t="s">
        <v>639</v>
      </c>
      <c r="C1170" s="7" t="s">
        <v>638</v>
      </c>
      <c r="D1170" s="11" t="s">
        <v>438</v>
      </c>
      <c r="E1170" s="28">
        <v>45902</v>
      </c>
      <c r="F1170" s="18">
        <v>29874.74</v>
      </c>
      <c r="G1170" s="28" t="s">
        <v>16</v>
      </c>
      <c r="H1170" s="30"/>
      <c r="I1170" s="31">
        <f>+F1170-H1170</f>
        <v>29874.74</v>
      </c>
      <c r="J1170" s="30"/>
      <c r="K1170" s="7" t="s">
        <v>11</v>
      </c>
    </row>
    <row r="1171" spans="1:11" x14ac:dyDescent="0.25">
      <c r="A1171" s="11">
        <v>1161</v>
      </c>
      <c r="B1171" s="7" t="s">
        <v>639</v>
      </c>
      <c r="C1171" s="7" t="s">
        <v>638</v>
      </c>
      <c r="D1171" s="11" t="s">
        <v>439</v>
      </c>
      <c r="E1171" s="28">
        <v>45903</v>
      </c>
      <c r="F1171" s="18">
        <v>34619.14</v>
      </c>
      <c r="G1171" s="28" t="s">
        <v>16</v>
      </c>
      <c r="H1171" s="30"/>
      <c r="I1171" s="31">
        <f>+F1171-H1171</f>
        <v>34619.14</v>
      </c>
      <c r="J1171" s="30"/>
      <c r="K1171" s="7" t="s">
        <v>11</v>
      </c>
    </row>
    <row r="1172" spans="1:11" x14ac:dyDescent="0.25">
      <c r="A1172" s="11">
        <v>1162</v>
      </c>
      <c r="B1172" s="7" t="s">
        <v>639</v>
      </c>
      <c r="C1172" s="7" t="s">
        <v>638</v>
      </c>
      <c r="D1172" s="11" t="s">
        <v>440</v>
      </c>
      <c r="E1172" s="28">
        <v>45903</v>
      </c>
      <c r="F1172" s="18">
        <v>25140.38</v>
      </c>
      <c r="G1172" s="28" t="s">
        <v>16</v>
      </c>
      <c r="H1172" s="30"/>
      <c r="I1172" s="31">
        <f>+F1172-H1172</f>
        <v>25140.38</v>
      </c>
      <c r="J1172" s="30"/>
      <c r="K1172" s="7" t="s">
        <v>11</v>
      </c>
    </row>
    <row r="1173" spans="1:11" x14ac:dyDescent="0.25">
      <c r="A1173" s="11">
        <v>1163</v>
      </c>
      <c r="B1173" s="7" t="s">
        <v>639</v>
      </c>
      <c r="C1173" s="7" t="s">
        <v>638</v>
      </c>
      <c r="D1173" s="11" t="s">
        <v>441</v>
      </c>
      <c r="E1173" s="28">
        <v>45903</v>
      </c>
      <c r="F1173" s="18">
        <v>13224.87</v>
      </c>
      <c r="G1173" s="28" t="s">
        <v>16</v>
      </c>
      <c r="H1173" s="30"/>
      <c r="I1173" s="31">
        <f>+F1173-H1173</f>
        <v>13224.87</v>
      </c>
      <c r="J1173" s="30"/>
      <c r="K1173" s="7" t="s">
        <v>11</v>
      </c>
    </row>
    <row r="1174" spans="1:11" x14ac:dyDescent="0.25">
      <c r="A1174" s="11">
        <v>1164</v>
      </c>
      <c r="B1174" s="7" t="s">
        <v>639</v>
      </c>
      <c r="C1174" s="7" t="s">
        <v>638</v>
      </c>
      <c r="D1174" s="11" t="s">
        <v>442</v>
      </c>
      <c r="E1174" s="28">
        <v>45904</v>
      </c>
      <c r="F1174" s="18">
        <v>7625.58</v>
      </c>
      <c r="G1174" s="28" t="s">
        <v>16</v>
      </c>
      <c r="H1174" s="30"/>
      <c r="I1174" s="31">
        <f>+F1174-H1174</f>
        <v>7625.58</v>
      </c>
      <c r="J1174" s="30"/>
      <c r="K1174" s="7" t="s">
        <v>11</v>
      </c>
    </row>
    <row r="1175" spans="1:11" x14ac:dyDescent="0.25">
      <c r="A1175" s="11">
        <v>1165</v>
      </c>
      <c r="B1175" s="7" t="s">
        <v>639</v>
      </c>
      <c r="C1175" s="7" t="s">
        <v>638</v>
      </c>
      <c r="D1175" s="11" t="s">
        <v>443</v>
      </c>
      <c r="E1175" s="28">
        <v>45904</v>
      </c>
      <c r="F1175" s="18">
        <v>21927.55</v>
      </c>
      <c r="G1175" s="28" t="s">
        <v>16</v>
      </c>
      <c r="H1175" s="30"/>
      <c r="I1175" s="31">
        <f>+F1175-H1175</f>
        <v>21927.55</v>
      </c>
      <c r="J1175" s="30"/>
      <c r="K1175" s="7" t="s">
        <v>11</v>
      </c>
    </row>
    <row r="1176" spans="1:11" x14ac:dyDescent="0.25">
      <c r="A1176" s="11">
        <v>1166</v>
      </c>
      <c r="B1176" s="7" t="s">
        <v>639</v>
      </c>
      <c r="C1176" s="7" t="s">
        <v>638</v>
      </c>
      <c r="D1176" s="11" t="s">
        <v>444</v>
      </c>
      <c r="E1176" s="28">
        <v>45905</v>
      </c>
      <c r="F1176" s="18">
        <v>9806.81</v>
      </c>
      <c r="G1176" s="28" t="s">
        <v>16</v>
      </c>
      <c r="H1176" s="30"/>
      <c r="I1176" s="31">
        <f>+F1176-H1176</f>
        <v>9806.81</v>
      </c>
      <c r="J1176" s="30"/>
      <c r="K1176" s="7" t="s">
        <v>11</v>
      </c>
    </row>
    <row r="1177" spans="1:11" x14ac:dyDescent="0.25">
      <c r="A1177" s="11">
        <v>1167</v>
      </c>
      <c r="B1177" s="7" t="s">
        <v>639</v>
      </c>
      <c r="C1177" s="7" t="s">
        <v>638</v>
      </c>
      <c r="D1177" s="11" t="s">
        <v>445</v>
      </c>
      <c r="E1177" s="28">
        <v>45905</v>
      </c>
      <c r="F1177" s="18">
        <v>6990.4</v>
      </c>
      <c r="G1177" s="28" t="s">
        <v>16</v>
      </c>
      <c r="H1177" s="30"/>
      <c r="I1177" s="31">
        <f>+F1177-H1177</f>
        <v>6990.4</v>
      </c>
      <c r="J1177" s="30"/>
      <c r="K1177" s="7" t="s">
        <v>11</v>
      </c>
    </row>
    <row r="1178" spans="1:11" x14ac:dyDescent="0.25">
      <c r="A1178" s="11">
        <v>1168</v>
      </c>
      <c r="B1178" s="7" t="s">
        <v>639</v>
      </c>
      <c r="C1178" s="7" t="s">
        <v>638</v>
      </c>
      <c r="D1178" s="11" t="s">
        <v>446</v>
      </c>
      <c r="E1178" s="28">
        <v>45905</v>
      </c>
      <c r="F1178" s="18">
        <v>10053.09</v>
      </c>
      <c r="G1178" s="28" t="s">
        <v>16</v>
      </c>
      <c r="H1178" s="30"/>
      <c r="I1178" s="31">
        <f>+F1178-H1178</f>
        <v>10053.09</v>
      </c>
      <c r="J1178" s="30"/>
      <c r="K1178" s="7" t="s">
        <v>11</v>
      </c>
    </row>
    <row r="1179" spans="1:11" x14ac:dyDescent="0.25">
      <c r="A1179" s="11">
        <v>1169</v>
      </c>
      <c r="B1179" s="7" t="s">
        <v>639</v>
      </c>
      <c r="C1179" s="7" t="s">
        <v>638</v>
      </c>
      <c r="D1179" s="11" t="s">
        <v>447</v>
      </c>
      <c r="E1179" s="28">
        <v>45908</v>
      </c>
      <c r="F1179" s="18">
        <v>165896.84</v>
      </c>
      <c r="G1179" s="28" t="s">
        <v>16</v>
      </c>
      <c r="H1179" s="30"/>
      <c r="I1179" s="31">
        <f>+F1179-H1179</f>
        <v>165896.84</v>
      </c>
      <c r="J1179" s="30"/>
      <c r="K1179" s="7" t="s">
        <v>11</v>
      </c>
    </row>
    <row r="1180" spans="1:11" x14ac:dyDescent="0.25">
      <c r="A1180" s="11">
        <v>1170</v>
      </c>
      <c r="B1180" s="7" t="s">
        <v>639</v>
      </c>
      <c r="C1180" s="7" t="s">
        <v>638</v>
      </c>
      <c r="D1180" s="11" t="s">
        <v>448</v>
      </c>
      <c r="E1180" s="28">
        <v>45908</v>
      </c>
      <c r="F1180" s="18">
        <v>12056.67</v>
      </c>
      <c r="G1180" s="28" t="s">
        <v>16</v>
      </c>
      <c r="H1180" s="30"/>
      <c r="I1180" s="31">
        <f>+F1180-H1180</f>
        <v>12056.67</v>
      </c>
      <c r="J1180" s="30"/>
      <c r="K1180" s="7" t="s">
        <v>11</v>
      </c>
    </row>
    <row r="1181" spans="1:11" x14ac:dyDescent="0.25">
      <c r="A1181" s="11">
        <v>1171</v>
      </c>
      <c r="B1181" s="7" t="s">
        <v>639</v>
      </c>
      <c r="C1181" s="7" t="s">
        <v>638</v>
      </c>
      <c r="D1181" s="11" t="s">
        <v>449</v>
      </c>
      <c r="E1181" s="28">
        <v>45909</v>
      </c>
      <c r="F1181" s="18">
        <v>72959.11</v>
      </c>
      <c r="G1181" s="28" t="s">
        <v>16</v>
      </c>
      <c r="H1181" s="30"/>
      <c r="I1181" s="31">
        <f>+F1181-H1181</f>
        <v>72959.11</v>
      </c>
      <c r="J1181" s="30"/>
      <c r="K1181" s="7" t="s">
        <v>11</v>
      </c>
    </row>
    <row r="1182" spans="1:11" x14ac:dyDescent="0.25">
      <c r="A1182" s="11">
        <v>1172</v>
      </c>
      <c r="B1182" s="7" t="s">
        <v>639</v>
      </c>
      <c r="C1182" s="7" t="s">
        <v>638</v>
      </c>
      <c r="D1182" s="11" t="s">
        <v>450</v>
      </c>
      <c r="E1182" s="28">
        <v>45909</v>
      </c>
      <c r="F1182" s="18">
        <v>57921.1</v>
      </c>
      <c r="G1182" s="28" t="s">
        <v>16</v>
      </c>
      <c r="H1182" s="30"/>
      <c r="I1182" s="31">
        <f>+F1182-H1182</f>
        <v>57921.1</v>
      </c>
      <c r="J1182" s="30"/>
      <c r="K1182" s="7" t="s">
        <v>11</v>
      </c>
    </row>
    <row r="1183" spans="1:11" x14ac:dyDescent="0.25">
      <c r="A1183" s="11">
        <v>1173</v>
      </c>
      <c r="B1183" s="7" t="s">
        <v>639</v>
      </c>
      <c r="C1183" s="7" t="s">
        <v>638</v>
      </c>
      <c r="D1183" s="11" t="s">
        <v>451</v>
      </c>
      <c r="E1183" s="28">
        <v>45909</v>
      </c>
      <c r="F1183" s="18">
        <v>50296.1</v>
      </c>
      <c r="G1183" s="28" t="s">
        <v>16</v>
      </c>
      <c r="H1183" s="30"/>
      <c r="I1183" s="31">
        <f>+F1183-H1183</f>
        <v>50296.1</v>
      </c>
      <c r="J1183" s="30"/>
      <c r="K1183" s="7" t="s">
        <v>11</v>
      </c>
    </row>
    <row r="1184" spans="1:11" x14ac:dyDescent="0.25">
      <c r="A1184" s="11">
        <v>1174</v>
      </c>
      <c r="B1184" s="7" t="s">
        <v>639</v>
      </c>
      <c r="C1184" s="7" t="s">
        <v>638</v>
      </c>
      <c r="D1184" s="11" t="s">
        <v>452</v>
      </c>
      <c r="E1184" s="28">
        <v>45909</v>
      </c>
      <c r="F1184" s="18">
        <v>9109.09</v>
      </c>
      <c r="G1184" s="28" t="s">
        <v>16</v>
      </c>
      <c r="H1184" s="30"/>
      <c r="I1184" s="31">
        <f>+F1184-H1184</f>
        <v>9109.09</v>
      </c>
      <c r="J1184" s="30"/>
      <c r="K1184" s="7" t="s">
        <v>11</v>
      </c>
    </row>
    <row r="1185" spans="1:11" x14ac:dyDescent="0.25">
      <c r="A1185" s="11">
        <v>1175</v>
      </c>
      <c r="B1185" s="7" t="s">
        <v>639</v>
      </c>
      <c r="C1185" s="7" t="s">
        <v>638</v>
      </c>
      <c r="D1185" s="11" t="s">
        <v>453</v>
      </c>
      <c r="E1185" s="28">
        <v>45909</v>
      </c>
      <c r="F1185" s="18">
        <v>28841.68</v>
      </c>
      <c r="G1185" s="28" t="s">
        <v>16</v>
      </c>
      <c r="H1185" s="30"/>
      <c r="I1185" s="31">
        <f>+F1185-H1185</f>
        <v>28841.68</v>
      </c>
      <c r="J1185" s="30"/>
      <c r="K1185" s="7" t="s">
        <v>11</v>
      </c>
    </row>
    <row r="1186" spans="1:11" x14ac:dyDescent="0.25">
      <c r="A1186" s="11">
        <v>1176</v>
      </c>
      <c r="B1186" s="7" t="s">
        <v>639</v>
      </c>
      <c r="C1186" s="7" t="s">
        <v>638</v>
      </c>
      <c r="D1186" s="11" t="s">
        <v>454</v>
      </c>
      <c r="E1186" s="28">
        <v>45909</v>
      </c>
      <c r="F1186" s="18">
        <v>14500.25</v>
      </c>
      <c r="G1186" s="28" t="s">
        <v>16</v>
      </c>
      <c r="H1186" s="30"/>
      <c r="I1186" s="31">
        <f>+F1186-H1186</f>
        <v>14500.25</v>
      </c>
      <c r="J1186" s="30"/>
      <c r="K1186" s="7" t="s">
        <v>11</v>
      </c>
    </row>
    <row r="1187" spans="1:11" x14ac:dyDescent="0.25">
      <c r="A1187" s="11">
        <v>1177</v>
      </c>
      <c r="B1187" s="7" t="s">
        <v>639</v>
      </c>
      <c r="C1187" s="7" t="s">
        <v>638</v>
      </c>
      <c r="D1187" s="11" t="s">
        <v>455</v>
      </c>
      <c r="E1187" s="28">
        <v>45910</v>
      </c>
      <c r="F1187" s="18">
        <v>13395.44</v>
      </c>
      <c r="G1187" s="28" t="s">
        <v>16</v>
      </c>
      <c r="H1187" s="30"/>
      <c r="I1187" s="31">
        <f>+F1187-H1187</f>
        <v>13395.44</v>
      </c>
      <c r="J1187" s="30"/>
      <c r="K1187" s="7" t="s">
        <v>11</v>
      </c>
    </row>
    <row r="1188" spans="1:11" x14ac:dyDescent="0.25">
      <c r="A1188" s="11">
        <v>1178</v>
      </c>
      <c r="B1188" s="7" t="s">
        <v>639</v>
      </c>
      <c r="C1188" s="7" t="s">
        <v>638</v>
      </c>
      <c r="D1188" s="11" t="s">
        <v>456</v>
      </c>
      <c r="E1188" s="28">
        <v>45910</v>
      </c>
      <c r="F1188" s="18">
        <v>32317.83</v>
      </c>
      <c r="G1188" s="28" t="s">
        <v>16</v>
      </c>
      <c r="H1188" s="30"/>
      <c r="I1188" s="31">
        <f>+F1188-H1188</f>
        <v>32317.83</v>
      </c>
      <c r="J1188" s="30"/>
      <c r="K1188" s="7" t="s">
        <v>11</v>
      </c>
    </row>
    <row r="1189" spans="1:11" x14ac:dyDescent="0.25">
      <c r="A1189" s="11">
        <v>1179</v>
      </c>
      <c r="B1189" s="7" t="s">
        <v>639</v>
      </c>
      <c r="C1189" s="7" t="s">
        <v>638</v>
      </c>
      <c r="D1189" s="11" t="s">
        <v>457</v>
      </c>
      <c r="E1189" s="28">
        <v>45910</v>
      </c>
      <c r="F1189" s="18">
        <v>9109.09</v>
      </c>
      <c r="G1189" s="28" t="s">
        <v>16</v>
      </c>
      <c r="H1189" s="30"/>
      <c r="I1189" s="31">
        <f>+F1189-H1189</f>
        <v>9109.09</v>
      </c>
      <c r="J1189" s="30"/>
      <c r="K1189" s="7" t="s">
        <v>11</v>
      </c>
    </row>
    <row r="1190" spans="1:11" x14ac:dyDescent="0.25">
      <c r="A1190" s="11">
        <v>1180</v>
      </c>
      <c r="B1190" s="7" t="s">
        <v>639</v>
      </c>
      <c r="C1190" s="7" t="s">
        <v>638</v>
      </c>
      <c r="D1190" s="11" t="s">
        <v>458</v>
      </c>
      <c r="E1190" s="28">
        <v>45910</v>
      </c>
      <c r="F1190" s="18">
        <v>23083.16</v>
      </c>
      <c r="G1190" s="28" t="s">
        <v>16</v>
      </c>
      <c r="H1190" s="30"/>
      <c r="I1190" s="31">
        <f>+F1190-H1190</f>
        <v>23083.16</v>
      </c>
      <c r="J1190" s="30"/>
      <c r="K1190" s="7" t="s">
        <v>11</v>
      </c>
    </row>
    <row r="1191" spans="1:11" x14ac:dyDescent="0.25">
      <c r="A1191" s="11">
        <v>1181</v>
      </c>
      <c r="B1191" s="7" t="s">
        <v>639</v>
      </c>
      <c r="C1191" s="7" t="s">
        <v>638</v>
      </c>
      <c r="D1191" s="11" t="s">
        <v>459</v>
      </c>
      <c r="E1191" s="28">
        <v>45910</v>
      </c>
      <c r="F1191" s="18">
        <v>51871.74</v>
      </c>
      <c r="G1191" s="28" t="s">
        <v>16</v>
      </c>
      <c r="H1191" s="30"/>
      <c r="I1191" s="31">
        <f>+F1191-H1191</f>
        <v>51871.74</v>
      </c>
      <c r="J1191" s="30"/>
      <c r="K1191" s="7" t="s">
        <v>11</v>
      </c>
    </row>
    <row r="1192" spans="1:11" x14ac:dyDescent="0.25">
      <c r="A1192" s="11">
        <v>1182</v>
      </c>
      <c r="B1192" s="7" t="s">
        <v>639</v>
      </c>
      <c r="C1192" s="7" t="s">
        <v>638</v>
      </c>
      <c r="D1192" s="11" t="s">
        <v>460</v>
      </c>
      <c r="E1192" s="28">
        <v>45910</v>
      </c>
      <c r="F1192" s="18">
        <v>124848.6</v>
      </c>
      <c r="G1192" s="28" t="s">
        <v>16</v>
      </c>
      <c r="H1192" s="30"/>
      <c r="I1192" s="31">
        <f>+F1192-H1192</f>
        <v>124848.6</v>
      </c>
      <c r="J1192" s="30"/>
      <c r="K1192" s="7" t="s">
        <v>11</v>
      </c>
    </row>
    <row r="1193" spans="1:11" x14ac:dyDescent="0.25">
      <c r="A1193" s="11">
        <v>1183</v>
      </c>
      <c r="B1193" s="7" t="s">
        <v>639</v>
      </c>
      <c r="C1193" s="7" t="s">
        <v>638</v>
      </c>
      <c r="D1193" s="11" t="s">
        <v>461</v>
      </c>
      <c r="E1193" s="28">
        <v>45911</v>
      </c>
      <c r="F1193" s="18">
        <v>71297.679999999993</v>
      </c>
      <c r="G1193" s="28" t="s">
        <v>16</v>
      </c>
      <c r="H1193" s="30"/>
      <c r="I1193" s="31">
        <f>+F1193-H1193</f>
        <v>71297.679999999993</v>
      </c>
      <c r="J1193" s="30"/>
      <c r="K1193" s="7" t="s">
        <v>11</v>
      </c>
    </row>
    <row r="1194" spans="1:11" x14ac:dyDescent="0.25">
      <c r="A1194" s="11">
        <v>1184</v>
      </c>
      <c r="B1194" s="7" t="s">
        <v>639</v>
      </c>
      <c r="C1194" s="7" t="s">
        <v>638</v>
      </c>
      <c r="D1194" s="11" t="s">
        <v>462</v>
      </c>
      <c r="E1194" s="28">
        <v>45911</v>
      </c>
      <c r="F1194" s="18">
        <v>157008.99</v>
      </c>
      <c r="G1194" s="28" t="s">
        <v>16</v>
      </c>
      <c r="H1194" s="30"/>
      <c r="I1194" s="31">
        <f>+F1194-H1194</f>
        <v>157008.99</v>
      </c>
      <c r="J1194" s="30"/>
      <c r="K1194" s="7" t="s">
        <v>11</v>
      </c>
    </row>
    <row r="1195" spans="1:11" x14ac:dyDescent="0.25">
      <c r="A1195" s="11">
        <v>1185</v>
      </c>
      <c r="B1195" s="7" t="s">
        <v>639</v>
      </c>
      <c r="C1195" s="7" t="s">
        <v>638</v>
      </c>
      <c r="D1195" s="11" t="s">
        <v>463</v>
      </c>
      <c r="E1195" s="28">
        <v>45911</v>
      </c>
      <c r="F1195" s="18">
        <v>24905.32</v>
      </c>
      <c r="G1195" s="28" t="s">
        <v>16</v>
      </c>
      <c r="H1195" s="30"/>
      <c r="I1195" s="31">
        <f>+F1195-H1195</f>
        <v>24905.32</v>
      </c>
      <c r="J1195" s="30"/>
      <c r="K1195" s="7" t="s">
        <v>11</v>
      </c>
    </row>
    <row r="1196" spans="1:11" x14ac:dyDescent="0.25">
      <c r="A1196" s="11">
        <v>1186</v>
      </c>
      <c r="B1196" s="7" t="s">
        <v>639</v>
      </c>
      <c r="C1196" s="7" t="s">
        <v>638</v>
      </c>
      <c r="D1196" s="11" t="s">
        <v>464</v>
      </c>
      <c r="E1196" s="28">
        <v>45911</v>
      </c>
      <c r="F1196" s="18">
        <v>31176.95</v>
      </c>
      <c r="G1196" s="28" t="s">
        <v>16</v>
      </c>
      <c r="H1196" s="30"/>
      <c r="I1196" s="31">
        <f>+F1196-H1196</f>
        <v>31176.95</v>
      </c>
      <c r="J1196" s="30"/>
      <c r="K1196" s="7" t="s">
        <v>11</v>
      </c>
    </row>
    <row r="1197" spans="1:11" x14ac:dyDescent="0.25">
      <c r="A1197" s="11">
        <v>1187</v>
      </c>
      <c r="B1197" s="7" t="s">
        <v>639</v>
      </c>
      <c r="C1197" s="7" t="s">
        <v>638</v>
      </c>
      <c r="D1197" s="11" t="s">
        <v>465</v>
      </c>
      <c r="E1197" s="28">
        <v>45911</v>
      </c>
      <c r="F1197" s="18">
        <v>37772.1</v>
      </c>
      <c r="G1197" s="28" t="s">
        <v>16</v>
      </c>
      <c r="H1197" s="30"/>
      <c r="I1197" s="31">
        <f>+F1197-H1197</f>
        <v>37772.1</v>
      </c>
      <c r="J1197" s="30"/>
      <c r="K1197" s="7" t="s">
        <v>11</v>
      </c>
    </row>
    <row r="1198" spans="1:11" x14ac:dyDescent="0.25">
      <c r="A1198" s="11">
        <v>1188</v>
      </c>
      <c r="B1198" s="7" t="s">
        <v>639</v>
      </c>
      <c r="C1198" s="7" t="s">
        <v>638</v>
      </c>
      <c r="D1198" s="11" t="s">
        <v>466</v>
      </c>
      <c r="E1198" s="28">
        <v>45912</v>
      </c>
      <c r="F1198" s="18">
        <v>120556.68</v>
      </c>
      <c r="G1198" s="28" t="s">
        <v>16</v>
      </c>
      <c r="H1198" s="30"/>
      <c r="I1198" s="31">
        <f>+F1198-H1198</f>
        <v>120556.68</v>
      </c>
      <c r="J1198" s="30"/>
      <c r="K1198" s="7" t="s">
        <v>11</v>
      </c>
    </row>
    <row r="1199" spans="1:11" x14ac:dyDescent="0.25">
      <c r="A1199" s="11">
        <v>1189</v>
      </c>
      <c r="B1199" s="7" t="s">
        <v>639</v>
      </c>
      <c r="C1199" s="7" t="s">
        <v>638</v>
      </c>
      <c r="D1199" s="11" t="s">
        <v>467</v>
      </c>
      <c r="E1199" s="28">
        <v>45912</v>
      </c>
      <c r="F1199" s="18">
        <v>13871.78</v>
      </c>
      <c r="G1199" s="28" t="s">
        <v>16</v>
      </c>
      <c r="H1199" s="30"/>
      <c r="I1199" s="31">
        <f>+F1199-H1199</f>
        <v>13871.78</v>
      </c>
      <c r="J1199" s="30"/>
      <c r="K1199" s="7" t="s">
        <v>11</v>
      </c>
    </row>
    <row r="1200" spans="1:11" x14ac:dyDescent="0.25">
      <c r="A1200" s="11">
        <v>1190</v>
      </c>
      <c r="B1200" s="7" t="s">
        <v>639</v>
      </c>
      <c r="C1200" s="7" t="s">
        <v>638</v>
      </c>
      <c r="D1200" s="11" t="s">
        <v>468</v>
      </c>
      <c r="E1200" s="28">
        <v>45912</v>
      </c>
      <c r="F1200" s="18">
        <v>12614.87</v>
      </c>
      <c r="G1200" s="28" t="s">
        <v>16</v>
      </c>
      <c r="H1200" s="30"/>
      <c r="I1200" s="31">
        <f>+F1200-H1200</f>
        <v>12614.87</v>
      </c>
      <c r="J1200" s="30"/>
      <c r="K1200" s="7" t="s">
        <v>11</v>
      </c>
    </row>
    <row r="1201" spans="1:11" x14ac:dyDescent="0.25">
      <c r="A1201" s="11">
        <v>1191</v>
      </c>
      <c r="B1201" s="7" t="s">
        <v>639</v>
      </c>
      <c r="C1201" s="7" t="s">
        <v>638</v>
      </c>
      <c r="D1201" s="11" t="s">
        <v>469</v>
      </c>
      <c r="E1201" s="28">
        <v>45912</v>
      </c>
      <c r="F1201" s="18">
        <v>25751.14</v>
      </c>
      <c r="G1201" s="28" t="s">
        <v>16</v>
      </c>
      <c r="H1201" s="30"/>
      <c r="I1201" s="31">
        <f>+F1201-H1201</f>
        <v>25751.14</v>
      </c>
      <c r="J1201" s="30"/>
      <c r="K1201" s="7" t="s">
        <v>11</v>
      </c>
    </row>
    <row r="1202" spans="1:11" x14ac:dyDescent="0.25">
      <c r="A1202" s="11">
        <v>1192</v>
      </c>
      <c r="B1202" s="7" t="s">
        <v>639</v>
      </c>
      <c r="C1202" s="7" t="s">
        <v>638</v>
      </c>
      <c r="D1202" s="11" t="s">
        <v>470</v>
      </c>
      <c r="E1202" s="28">
        <v>45915</v>
      </c>
      <c r="F1202" s="18">
        <v>22667.8</v>
      </c>
      <c r="G1202" s="28" t="s">
        <v>16</v>
      </c>
      <c r="H1202" s="30"/>
      <c r="I1202" s="31">
        <f>+F1202-H1202</f>
        <v>22667.8</v>
      </c>
      <c r="J1202" s="30"/>
      <c r="K1202" s="7" t="s">
        <v>11</v>
      </c>
    </row>
    <row r="1203" spans="1:11" x14ac:dyDescent="0.25">
      <c r="A1203" s="11">
        <v>1193</v>
      </c>
      <c r="B1203" s="7" t="s">
        <v>639</v>
      </c>
      <c r="C1203" s="7" t="s">
        <v>638</v>
      </c>
      <c r="D1203" s="11" t="s">
        <v>471</v>
      </c>
      <c r="E1203" s="28">
        <v>45915</v>
      </c>
      <c r="F1203" s="18">
        <v>24498.58</v>
      </c>
      <c r="G1203" s="28" t="s">
        <v>16</v>
      </c>
      <c r="H1203" s="30"/>
      <c r="I1203" s="31">
        <f>+F1203-H1203</f>
        <v>24498.58</v>
      </c>
      <c r="J1203" s="30"/>
      <c r="K1203" s="7" t="s">
        <v>11</v>
      </c>
    </row>
    <row r="1204" spans="1:11" x14ac:dyDescent="0.25">
      <c r="A1204" s="11">
        <v>1194</v>
      </c>
      <c r="B1204" s="7" t="s">
        <v>639</v>
      </c>
      <c r="C1204" s="7" t="s">
        <v>638</v>
      </c>
      <c r="D1204" s="11" t="s">
        <v>472</v>
      </c>
      <c r="E1204" s="28">
        <v>45915</v>
      </c>
      <c r="F1204" s="18">
        <v>29261.58</v>
      </c>
      <c r="G1204" s="28" t="s">
        <v>16</v>
      </c>
      <c r="H1204" s="30"/>
      <c r="I1204" s="31">
        <f>+F1204-H1204</f>
        <v>29261.58</v>
      </c>
      <c r="J1204" s="30"/>
      <c r="K1204" s="7" t="s">
        <v>11</v>
      </c>
    </row>
    <row r="1205" spans="1:11" x14ac:dyDescent="0.25">
      <c r="A1205" s="11">
        <v>1195</v>
      </c>
      <c r="B1205" s="7" t="s">
        <v>639</v>
      </c>
      <c r="C1205" s="7" t="s">
        <v>638</v>
      </c>
      <c r="D1205" s="11" t="s">
        <v>473</v>
      </c>
      <c r="E1205" s="28">
        <v>45915</v>
      </c>
      <c r="F1205" s="18">
        <v>157848.6</v>
      </c>
      <c r="G1205" s="28" t="s">
        <v>16</v>
      </c>
      <c r="H1205" s="30"/>
      <c r="I1205" s="31">
        <f>+F1205-H1205</f>
        <v>157848.6</v>
      </c>
      <c r="J1205" s="30"/>
      <c r="K1205" s="7" t="s">
        <v>11</v>
      </c>
    </row>
    <row r="1206" spans="1:11" x14ac:dyDescent="0.25">
      <c r="A1206" s="11">
        <v>1196</v>
      </c>
      <c r="B1206" s="7" t="s">
        <v>639</v>
      </c>
      <c r="C1206" s="7" t="s">
        <v>638</v>
      </c>
      <c r="D1206" s="11" t="s">
        <v>474</v>
      </c>
      <c r="E1206" s="28">
        <v>45915</v>
      </c>
      <c r="F1206" s="18">
        <v>51969.16</v>
      </c>
      <c r="G1206" s="28" t="s">
        <v>16</v>
      </c>
      <c r="H1206" s="30"/>
      <c r="I1206" s="31">
        <f>+F1206-H1206</f>
        <v>51969.16</v>
      </c>
      <c r="J1206" s="30"/>
      <c r="K1206" s="7" t="s">
        <v>11</v>
      </c>
    </row>
    <row r="1207" spans="1:11" x14ac:dyDescent="0.25">
      <c r="A1207" s="11">
        <v>1197</v>
      </c>
      <c r="B1207" s="7" t="s">
        <v>639</v>
      </c>
      <c r="C1207" s="7" t="s">
        <v>638</v>
      </c>
      <c r="D1207" s="11" t="s">
        <v>475</v>
      </c>
      <c r="E1207" s="28">
        <v>45915</v>
      </c>
      <c r="F1207" s="18">
        <v>170088.29</v>
      </c>
      <c r="G1207" s="28" t="s">
        <v>16</v>
      </c>
      <c r="H1207" s="30"/>
      <c r="I1207" s="31">
        <f>+F1207-H1207</f>
        <v>170088.29</v>
      </c>
      <c r="J1207" s="30"/>
      <c r="K1207" s="7" t="s">
        <v>11</v>
      </c>
    </row>
    <row r="1208" spans="1:11" x14ac:dyDescent="0.25">
      <c r="A1208" s="11">
        <v>1198</v>
      </c>
      <c r="B1208" s="7" t="s">
        <v>639</v>
      </c>
      <c r="C1208" s="7" t="s">
        <v>638</v>
      </c>
      <c r="D1208" s="11" t="s">
        <v>476</v>
      </c>
      <c r="E1208" s="28">
        <v>45915</v>
      </c>
      <c r="F1208" s="18">
        <v>27907</v>
      </c>
      <c r="G1208" s="28" t="s">
        <v>16</v>
      </c>
      <c r="H1208" s="30"/>
      <c r="I1208" s="31">
        <f>+F1208-H1208</f>
        <v>27907</v>
      </c>
      <c r="J1208" s="30"/>
      <c r="K1208" s="7" t="s">
        <v>11</v>
      </c>
    </row>
    <row r="1209" spans="1:11" x14ac:dyDescent="0.25">
      <c r="A1209" s="11">
        <v>1199</v>
      </c>
      <c r="B1209" s="7" t="s">
        <v>639</v>
      </c>
      <c r="C1209" s="7" t="s">
        <v>638</v>
      </c>
      <c r="D1209" s="11" t="s">
        <v>477</v>
      </c>
      <c r="E1209" s="28">
        <v>45915</v>
      </c>
      <c r="F1209" s="18">
        <v>9806.81</v>
      </c>
      <c r="G1209" s="28" t="s">
        <v>16</v>
      </c>
      <c r="H1209" s="30"/>
      <c r="I1209" s="31">
        <f>+F1209-H1209</f>
        <v>9806.81</v>
      </c>
      <c r="J1209" s="30"/>
      <c r="K1209" s="7" t="s">
        <v>11</v>
      </c>
    </row>
    <row r="1210" spans="1:11" x14ac:dyDescent="0.25">
      <c r="A1210" s="11">
        <v>1200</v>
      </c>
      <c r="B1210" s="7" t="s">
        <v>639</v>
      </c>
      <c r="C1210" s="7" t="s">
        <v>638</v>
      </c>
      <c r="D1210" s="11" t="s">
        <v>478</v>
      </c>
      <c r="E1210" s="28">
        <v>45915</v>
      </c>
      <c r="F1210" s="18">
        <v>221428.89</v>
      </c>
      <c r="G1210" s="28" t="s">
        <v>16</v>
      </c>
      <c r="H1210" s="30"/>
      <c r="I1210" s="31">
        <f>+F1210-H1210</f>
        <v>221428.89</v>
      </c>
      <c r="J1210" s="30"/>
      <c r="K1210" s="7" t="s">
        <v>11</v>
      </c>
    </row>
    <row r="1211" spans="1:11" x14ac:dyDescent="0.25">
      <c r="A1211" s="11">
        <v>1201</v>
      </c>
      <c r="B1211" s="7" t="s">
        <v>639</v>
      </c>
      <c r="C1211" s="7" t="s">
        <v>638</v>
      </c>
      <c r="D1211" s="11" t="s">
        <v>479</v>
      </c>
      <c r="E1211" s="28">
        <v>45915</v>
      </c>
      <c r="F1211" s="18">
        <v>136590.74</v>
      </c>
      <c r="G1211" s="28" t="s">
        <v>16</v>
      </c>
      <c r="H1211" s="30"/>
      <c r="I1211" s="31">
        <f>+F1211-H1211</f>
        <v>136590.74</v>
      </c>
      <c r="J1211" s="30"/>
      <c r="K1211" s="7" t="s">
        <v>11</v>
      </c>
    </row>
    <row r="1212" spans="1:11" x14ac:dyDescent="0.25">
      <c r="A1212" s="11">
        <v>1202</v>
      </c>
      <c r="B1212" s="7" t="s">
        <v>639</v>
      </c>
      <c r="C1212" s="7" t="s">
        <v>638</v>
      </c>
      <c r="D1212" s="11" t="s">
        <v>480</v>
      </c>
      <c r="E1212" s="28">
        <v>45916</v>
      </c>
      <c r="F1212" s="18">
        <v>41506.120000000003</v>
      </c>
      <c r="G1212" s="28" t="s">
        <v>16</v>
      </c>
      <c r="H1212" s="30"/>
      <c r="I1212" s="31">
        <f>+F1212-H1212</f>
        <v>41506.120000000003</v>
      </c>
      <c r="J1212" s="30"/>
      <c r="K1212" s="7" t="s">
        <v>11</v>
      </c>
    </row>
    <row r="1213" spans="1:11" x14ac:dyDescent="0.25">
      <c r="A1213" s="11">
        <v>1203</v>
      </c>
      <c r="B1213" s="7" t="s">
        <v>639</v>
      </c>
      <c r="C1213" s="7" t="s">
        <v>638</v>
      </c>
      <c r="D1213" s="11" t="s">
        <v>481</v>
      </c>
      <c r="E1213" s="28">
        <v>45916</v>
      </c>
      <c r="F1213" s="18">
        <v>9370.8799999999992</v>
      </c>
      <c r="G1213" s="28" t="s">
        <v>16</v>
      </c>
      <c r="H1213" s="30"/>
      <c r="I1213" s="31">
        <f>+F1213-H1213</f>
        <v>9370.8799999999992</v>
      </c>
      <c r="J1213" s="30"/>
      <c r="K1213" s="7" t="s">
        <v>11</v>
      </c>
    </row>
    <row r="1214" spans="1:11" x14ac:dyDescent="0.25">
      <c r="A1214" s="11">
        <v>1204</v>
      </c>
      <c r="B1214" s="7" t="s">
        <v>639</v>
      </c>
      <c r="C1214" s="7" t="s">
        <v>638</v>
      </c>
      <c r="D1214" s="11" t="s">
        <v>484</v>
      </c>
      <c r="E1214" s="28">
        <v>45916</v>
      </c>
      <c r="F1214" s="18">
        <v>18929.8</v>
      </c>
      <c r="G1214" s="28" t="s">
        <v>16</v>
      </c>
      <c r="H1214" s="30"/>
      <c r="I1214" s="31">
        <f>+F1214-H1214</f>
        <v>18929.8</v>
      </c>
      <c r="J1214" s="30"/>
      <c r="K1214" s="7" t="s">
        <v>11</v>
      </c>
    </row>
    <row r="1215" spans="1:11" x14ac:dyDescent="0.25">
      <c r="A1215" s="11">
        <v>1205</v>
      </c>
      <c r="B1215" s="7" t="s">
        <v>639</v>
      </c>
      <c r="C1215" s="7" t="s">
        <v>638</v>
      </c>
      <c r="D1215" s="11" t="s">
        <v>493</v>
      </c>
      <c r="E1215" s="28">
        <v>45916</v>
      </c>
      <c r="F1215" s="18">
        <v>9370.8799999999992</v>
      </c>
      <c r="G1215" s="28" t="s">
        <v>16</v>
      </c>
      <c r="H1215" s="30"/>
      <c r="I1215" s="31">
        <f>+F1215-H1215</f>
        <v>9370.8799999999992</v>
      </c>
      <c r="J1215" s="30"/>
      <c r="K1215" s="7" t="s">
        <v>11</v>
      </c>
    </row>
    <row r="1216" spans="1:11" x14ac:dyDescent="0.25">
      <c r="A1216" s="11">
        <v>1206</v>
      </c>
      <c r="B1216" s="7" t="s">
        <v>639</v>
      </c>
      <c r="C1216" s="7" t="s">
        <v>638</v>
      </c>
      <c r="D1216" s="11" t="s">
        <v>485</v>
      </c>
      <c r="E1216" s="28">
        <v>45917</v>
      </c>
      <c r="F1216" s="18">
        <v>98371.59</v>
      </c>
      <c r="G1216" s="28" t="s">
        <v>16</v>
      </c>
      <c r="H1216" s="30"/>
      <c r="I1216" s="31">
        <f>+F1216-H1216</f>
        <v>98371.59</v>
      </c>
      <c r="J1216" s="30"/>
      <c r="K1216" s="7" t="s">
        <v>11</v>
      </c>
    </row>
    <row r="1217" spans="1:11" x14ac:dyDescent="0.25">
      <c r="A1217" s="11">
        <v>1207</v>
      </c>
      <c r="B1217" s="7" t="s">
        <v>639</v>
      </c>
      <c r="C1217" s="7" t="s">
        <v>638</v>
      </c>
      <c r="D1217" s="11" t="s">
        <v>486</v>
      </c>
      <c r="E1217" s="28">
        <v>45917</v>
      </c>
      <c r="F1217" s="18">
        <v>19879.740000000002</v>
      </c>
      <c r="G1217" s="28" t="s">
        <v>16</v>
      </c>
      <c r="H1217" s="30"/>
      <c r="I1217" s="31">
        <f>+F1217-H1217</f>
        <v>19879.740000000002</v>
      </c>
      <c r="J1217" s="30"/>
      <c r="K1217" s="7" t="s">
        <v>11</v>
      </c>
    </row>
    <row r="1218" spans="1:11" x14ac:dyDescent="0.25">
      <c r="A1218" s="11">
        <v>1208</v>
      </c>
      <c r="B1218" s="7" t="s">
        <v>639</v>
      </c>
      <c r="C1218" s="7" t="s">
        <v>638</v>
      </c>
      <c r="D1218" s="11" t="s">
        <v>482</v>
      </c>
      <c r="E1218" s="28">
        <v>45918</v>
      </c>
      <c r="F1218" s="18">
        <v>63572.17</v>
      </c>
      <c r="G1218" s="28" t="s">
        <v>16</v>
      </c>
      <c r="H1218" s="30"/>
      <c r="I1218" s="31">
        <f>+F1218-H1218</f>
        <v>63572.17</v>
      </c>
      <c r="J1218" s="30"/>
      <c r="K1218" s="7" t="s">
        <v>11</v>
      </c>
    </row>
    <row r="1219" spans="1:11" x14ac:dyDescent="0.25">
      <c r="A1219" s="11">
        <v>1209</v>
      </c>
      <c r="B1219" s="7" t="s">
        <v>639</v>
      </c>
      <c r="C1219" s="7" t="s">
        <v>638</v>
      </c>
      <c r="D1219" s="11" t="s">
        <v>483</v>
      </c>
      <c r="E1219" s="28">
        <v>45918</v>
      </c>
      <c r="F1219" s="18">
        <v>84063.24</v>
      </c>
      <c r="G1219" s="28" t="s">
        <v>16</v>
      </c>
      <c r="H1219" s="30"/>
      <c r="I1219" s="31">
        <f>+F1219-H1219</f>
        <v>84063.24</v>
      </c>
      <c r="J1219" s="30"/>
      <c r="K1219" s="7" t="s">
        <v>11</v>
      </c>
    </row>
    <row r="1220" spans="1:11" x14ac:dyDescent="0.25">
      <c r="A1220" s="11">
        <v>1210</v>
      </c>
      <c r="B1220" s="7" t="s">
        <v>639</v>
      </c>
      <c r="C1220" s="7" t="s">
        <v>638</v>
      </c>
      <c r="D1220" s="11" t="s">
        <v>487</v>
      </c>
      <c r="E1220" s="28">
        <v>45918</v>
      </c>
      <c r="F1220" s="18">
        <v>11010.94</v>
      </c>
      <c r="G1220" s="28" t="s">
        <v>16</v>
      </c>
      <c r="H1220" s="30"/>
      <c r="I1220" s="31">
        <f>+F1220-H1220</f>
        <v>11010.94</v>
      </c>
      <c r="J1220" s="30"/>
      <c r="K1220" s="7" t="s">
        <v>11</v>
      </c>
    </row>
    <row r="1221" spans="1:11" x14ac:dyDescent="0.25">
      <c r="A1221" s="11">
        <v>1211</v>
      </c>
      <c r="B1221" s="7" t="s">
        <v>639</v>
      </c>
      <c r="C1221" s="7" t="s">
        <v>638</v>
      </c>
      <c r="D1221" s="11" t="s">
        <v>488</v>
      </c>
      <c r="E1221" s="28">
        <v>45918</v>
      </c>
      <c r="F1221" s="18">
        <v>10519.39</v>
      </c>
      <c r="G1221" s="28" t="s">
        <v>16</v>
      </c>
      <c r="H1221" s="30"/>
      <c r="I1221" s="31">
        <f>+F1221-H1221</f>
        <v>10519.39</v>
      </c>
      <c r="J1221" s="30"/>
      <c r="K1221" s="7" t="s">
        <v>11</v>
      </c>
    </row>
    <row r="1222" spans="1:11" x14ac:dyDescent="0.25">
      <c r="A1222" s="11">
        <v>1212</v>
      </c>
      <c r="B1222" s="7" t="s">
        <v>639</v>
      </c>
      <c r="C1222" s="7" t="s">
        <v>638</v>
      </c>
      <c r="D1222" s="11" t="s">
        <v>494</v>
      </c>
      <c r="E1222" s="28">
        <v>45918</v>
      </c>
      <c r="F1222" s="18">
        <v>135937.81</v>
      </c>
      <c r="G1222" s="28" t="s">
        <v>16</v>
      </c>
      <c r="H1222" s="30"/>
      <c r="I1222" s="31">
        <f>+F1222-H1222</f>
        <v>135937.81</v>
      </c>
      <c r="J1222" s="30"/>
      <c r="K1222" s="7" t="s">
        <v>11</v>
      </c>
    </row>
    <row r="1223" spans="1:11" x14ac:dyDescent="0.25">
      <c r="A1223" s="11">
        <v>1213</v>
      </c>
      <c r="B1223" s="7" t="s">
        <v>639</v>
      </c>
      <c r="C1223" s="7" t="s">
        <v>638</v>
      </c>
      <c r="D1223" s="11" t="s">
        <v>489</v>
      </c>
      <c r="E1223" s="28">
        <v>45919</v>
      </c>
      <c r="F1223" s="18">
        <v>21333.88</v>
      </c>
      <c r="G1223" s="28" t="s">
        <v>16</v>
      </c>
      <c r="H1223" s="30"/>
      <c r="I1223" s="31">
        <f>+F1223-H1223</f>
        <v>21333.88</v>
      </c>
      <c r="J1223" s="30"/>
      <c r="K1223" s="7" t="s">
        <v>11</v>
      </c>
    </row>
    <row r="1224" spans="1:11" x14ac:dyDescent="0.25">
      <c r="A1224" s="11">
        <v>1214</v>
      </c>
      <c r="B1224" s="7" t="s">
        <v>639</v>
      </c>
      <c r="C1224" s="7" t="s">
        <v>638</v>
      </c>
      <c r="D1224" s="11" t="s">
        <v>490</v>
      </c>
      <c r="E1224" s="28">
        <v>45919</v>
      </c>
      <c r="F1224" s="18">
        <v>64745.91</v>
      </c>
      <c r="G1224" s="28" t="s">
        <v>16</v>
      </c>
      <c r="H1224" s="30"/>
      <c r="I1224" s="31">
        <f>+F1224-H1224</f>
        <v>64745.91</v>
      </c>
      <c r="J1224" s="30"/>
      <c r="K1224" s="7" t="s">
        <v>11</v>
      </c>
    </row>
    <row r="1225" spans="1:11" x14ac:dyDescent="0.25">
      <c r="A1225" s="11">
        <v>1215</v>
      </c>
      <c r="B1225" s="7" t="s">
        <v>639</v>
      </c>
      <c r="C1225" s="7" t="s">
        <v>638</v>
      </c>
      <c r="D1225" s="11" t="s">
        <v>491</v>
      </c>
      <c r="E1225" s="28">
        <v>45919</v>
      </c>
      <c r="F1225" s="18">
        <v>38727.89</v>
      </c>
      <c r="G1225" s="28" t="s">
        <v>16</v>
      </c>
      <c r="H1225" s="30"/>
      <c r="I1225" s="31">
        <f>+F1225-H1225</f>
        <v>38727.89</v>
      </c>
      <c r="J1225" s="30"/>
      <c r="K1225" s="7" t="s">
        <v>11</v>
      </c>
    </row>
    <row r="1226" spans="1:11" x14ac:dyDescent="0.25">
      <c r="A1226" s="11">
        <v>1216</v>
      </c>
      <c r="B1226" s="7" t="s">
        <v>639</v>
      </c>
      <c r="C1226" s="7" t="s">
        <v>638</v>
      </c>
      <c r="D1226" s="11" t="s">
        <v>492</v>
      </c>
      <c r="E1226" s="28">
        <v>45919</v>
      </c>
      <c r="F1226" s="18">
        <v>108483.59</v>
      </c>
      <c r="G1226" s="28" t="s">
        <v>16</v>
      </c>
      <c r="H1226" s="30"/>
      <c r="I1226" s="31">
        <f>+F1226-H1226</f>
        <v>108483.59</v>
      </c>
      <c r="J1226" s="30"/>
      <c r="K1226" s="7" t="s">
        <v>11</v>
      </c>
    </row>
    <row r="1227" spans="1:11" x14ac:dyDescent="0.25">
      <c r="A1227" s="11">
        <v>1217</v>
      </c>
      <c r="B1227" s="7" t="s">
        <v>639</v>
      </c>
      <c r="C1227" s="7" t="s">
        <v>638</v>
      </c>
      <c r="D1227" s="11" t="s">
        <v>495</v>
      </c>
      <c r="E1227" s="28">
        <v>45922</v>
      </c>
      <c r="F1227" s="18">
        <v>35673.9</v>
      </c>
      <c r="G1227" s="28" t="s">
        <v>16</v>
      </c>
      <c r="H1227" s="30"/>
      <c r="I1227" s="31">
        <f>+F1227-H1227</f>
        <v>35673.9</v>
      </c>
      <c r="J1227" s="30"/>
      <c r="K1227" s="7" t="s">
        <v>11</v>
      </c>
    </row>
    <row r="1228" spans="1:11" x14ac:dyDescent="0.25">
      <c r="A1228" s="11">
        <v>1218</v>
      </c>
      <c r="B1228" s="7" t="s">
        <v>639</v>
      </c>
      <c r="C1228" s="7" t="s">
        <v>638</v>
      </c>
      <c r="D1228" s="11" t="s">
        <v>496</v>
      </c>
      <c r="E1228" s="28">
        <v>45922</v>
      </c>
      <c r="F1228" s="18">
        <v>43255.27</v>
      </c>
      <c r="G1228" s="28" t="s">
        <v>16</v>
      </c>
      <c r="H1228" s="30"/>
      <c r="I1228" s="31">
        <f>+F1228-H1228</f>
        <v>43255.27</v>
      </c>
      <c r="J1228" s="30"/>
      <c r="K1228" s="7" t="s">
        <v>11</v>
      </c>
    </row>
    <row r="1229" spans="1:11" x14ac:dyDescent="0.25">
      <c r="A1229" s="11">
        <v>1219</v>
      </c>
      <c r="B1229" s="7" t="s">
        <v>639</v>
      </c>
      <c r="C1229" s="7" t="s">
        <v>638</v>
      </c>
      <c r="D1229" s="11" t="s">
        <v>497</v>
      </c>
      <c r="E1229" s="28">
        <v>45922</v>
      </c>
      <c r="F1229" s="18">
        <v>188852.76</v>
      </c>
      <c r="G1229" s="28" t="s">
        <v>16</v>
      </c>
      <c r="H1229" s="30"/>
      <c r="I1229" s="31">
        <f>+F1229-H1229</f>
        <v>188852.76</v>
      </c>
      <c r="J1229" s="30"/>
      <c r="K1229" s="7" t="s">
        <v>11</v>
      </c>
    </row>
    <row r="1230" spans="1:11" x14ac:dyDescent="0.25">
      <c r="A1230" s="11">
        <v>1220</v>
      </c>
      <c r="B1230" s="7" t="s">
        <v>639</v>
      </c>
      <c r="C1230" s="7" t="s">
        <v>638</v>
      </c>
      <c r="D1230" s="11" t="s">
        <v>498</v>
      </c>
      <c r="E1230" s="28">
        <v>45922</v>
      </c>
      <c r="F1230" s="18">
        <v>117874.42</v>
      </c>
      <c r="G1230" s="28" t="s">
        <v>16</v>
      </c>
      <c r="H1230" s="30"/>
      <c r="I1230" s="31">
        <f>+F1230-H1230</f>
        <v>117874.42</v>
      </c>
      <c r="J1230" s="30"/>
      <c r="K1230" s="7" t="s">
        <v>11</v>
      </c>
    </row>
    <row r="1231" spans="1:11" x14ac:dyDescent="0.25">
      <c r="A1231" s="11">
        <v>1221</v>
      </c>
      <c r="B1231" s="7" t="s">
        <v>639</v>
      </c>
      <c r="C1231" s="7" t="s">
        <v>638</v>
      </c>
      <c r="D1231" s="11" t="s">
        <v>499</v>
      </c>
      <c r="E1231" s="28">
        <v>45922</v>
      </c>
      <c r="F1231" s="18">
        <v>10383.32</v>
      </c>
      <c r="G1231" s="28" t="s">
        <v>16</v>
      </c>
      <c r="H1231" s="30"/>
      <c r="I1231" s="31">
        <f>+F1231-H1231</f>
        <v>10383.32</v>
      </c>
      <c r="J1231" s="30"/>
      <c r="K1231" s="7" t="s">
        <v>11</v>
      </c>
    </row>
    <row r="1232" spans="1:11" x14ac:dyDescent="0.25">
      <c r="A1232" s="11">
        <v>1222</v>
      </c>
      <c r="B1232" s="7" t="s">
        <v>639</v>
      </c>
      <c r="C1232" s="7" t="s">
        <v>638</v>
      </c>
      <c r="D1232" s="11" t="s">
        <v>500</v>
      </c>
      <c r="E1232" s="28">
        <v>45923</v>
      </c>
      <c r="F1232" s="18">
        <v>27652.82</v>
      </c>
      <c r="G1232" s="28" t="s">
        <v>16</v>
      </c>
      <c r="H1232" s="30"/>
      <c r="I1232" s="31">
        <f>+F1232-H1232</f>
        <v>27652.82</v>
      </c>
      <c r="J1232" s="30"/>
      <c r="K1232" s="7" t="s">
        <v>11</v>
      </c>
    </row>
    <row r="1233" spans="1:11" x14ac:dyDescent="0.25">
      <c r="A1233" s="11">
        <v>1223</v>
      </c>
      <c r="B1233" s="7" t="s">
        <v>639</v>
      </c>
      <c r="C1233" s="7" t="s">
        <v>638</v>
      </c>
      <c r="D1233" s="11" t="s">
        <v>501</v>
      </c>
      <c r="E1233" s="28">
        <v>45923</v>
      </c>
      <c r="F1233" s="18">
        <v>19867.32</v>
      </c>
      <c r="G1233" s="28" t="s">
        <v>16</v>
      </c>
      <c r="H1233" s="30"/>
      <c r="I1233" s="31">
        <f>+F1233-H1233</f>
        <v>19867.32</v>
      </c>
      <c r="J1233" s="30"/>
      <c r="K1233" s="7" t="s">
        <v>11</v>
      </c>
    </row>
    <row r="1234" spans="1:11" x14ac:dyDescent="0.25">
      <c r="A1234" s="11">
        <v>1224</v>
      </c>
      <c r="B1234" s="7" t="s">
        <v>639</v>
      </c>
      <c r="C1234" s="7" t="s">
        <v>638</v>
      </c>
      <c r="D1234" s="11" t="s">
        <v>502</v>
      </c>
      <c r="E1234" s="28">
        <v>45923</v>
      </c>
      <c r="F1234" s="18">
        <v>10512.49</v>
      </c>
      <c r="G1234" s="28" t="s">
        <v>16</v>
      </c>
      <c r="H1234" s="30"/>
      <c r="I1234" s="31">
        <f>+F1234-H1234</f>
        <v>10512.49</v>
      </c>
      <c r="J1234" s="30"/>
      <c r="K1234" s="7" t="s">
        <v>11</v>
      </c>
    </row>
    <row r="1235" spans="1:11" x14ac:dyDescent="0.25">
      <c r="A1235" s="11">
        <v>1225</v>
      </c>
      <c r="B1235" s="7" t="s">
        <v>639</v>
      </c>
      <c r="C1235" s="7" t="s">
        <v>638</v>
      </c>
      <c r="D1235" s="11" t="s">
        <v>503</v>
      </c>
      <c r="E1235" s="28">
        <v>45923</v>
      </c>
      <c r="F1235" s="18">
        <v>6400.2</v>
      </c>
      <c r="G1235" s="28" t="s">
        <v>16</v>
      </c>
      <c r="H1235" s="30"/>
      <c r="I1235" s="31">
        <f>+F1235-H1235</f>
        <v>6400.2</v>
      </c>
      <c r="J1235" s="30"/>
      <c r="K1235" s="7" t="s">
        <v>11</v>
      </c>
    </row>
    <row r="1236" spans="1:11" x14ac:dyDescent="0.25">
      <c r="A1236" s="11">
        <v>1226</v>
      </c>
      <c r="B1236" s="7" t="s">
        <v>639</v>
      </c>
      <c r="C1236" s="7" t="s">
        <v>638</v>
      </c>
      <c r="D1236" s="11" t="s">
        <v>504</v>
      </c>
      <c r="E1236" s="28">
        <v>45925</v>
      </c>
      <c r="F1236" s="18">
        <v>9140.64</v>
      </c>
      <c r="G1236" s="28" t="s">
        <v>16</v>
      </c>
      <c r="H1236" s="30"/>
      <c r="I1236" s="31">
        <f>+F1236-H1236</f>
        <v>9140.64</v>
      </c>
      <c r="J1236" s="30"/>
      <c r="K1236" s="7" t="s">
        <v>11</v>
      </c>
    </row>
    <row r="1237" spans="1:11" x14ac:dyDescent="0.25">
      <c r="A1237" s="11">
        <v>1227</v>
      </c>
      <c r="B1237" s="7" t="s">
        <v>639</v>
      </c>
      <c r="C1237" s="7" t="s">
        <v>638</v>
      </c>
      <c r="D1237" s="11" t="s">
        <v>505</v>
      </c>
      <c r="E1237" s="28">
        <v>45925</v>
      </c>
      <c r="F1237" s="18">
        <v>117052.95</v>
      </c>
      <c r="G1237" s="28" t="s">
        <v>16</v>
      </c>
      <c r="H1237" s="30"/>
      <c r="I1237" s="31">
        <f>+F1237-H1237</f>
        <v>117052.95</v>
      </c>
      <c r="J1237" s="30"/>
      <c r="K1237" s="7" t="s">
        <v>11</v>
      </c>
    </row>
    <row r="1238" spans="1:11" x14ac:dyDescent="0.25">
      <c r="A1238" s="11">
        <v>1228</v>
      </c>
      <c r="B1238" s="7" t="s">
        <v>639</v>
      </c>
      <c r="C1238" s="7" t="s">
        <v>638</v>
      </c>
      <c r="D1238" s="11" t="s">
        <v>506</v>
      </c>
      <c r="E1238" s="28">
        <v>45925</v>
      </c>
      <c r="F1238" s="18">
        <v>9470.6</v>
      </c>
      <c r="G1238" s="28" t="s">
        <v>16</v>
      </c>
      <c r="H1238" s="30"/>
      <c r="I1238" s="31">
        <f>+F1238-H1238</f>
        <v>9470.6</v>
      </c>
      <c r="J1238" s="30"/>
      <c r="K1238" s="7" t="s">
        <v>11</v>
      </c>
    </row>
    <row r="1239" spans="1:11" x14ac:dyDescent="0.25">
      <c r="A1239" s="11">
        <v>1229</v>
      </c>
      <c r="B1239" s="7" t="s">
        <v>639</v>
      </c>
      <c r="C1239" s="7" t="s">
        <v>638</v>
      </c>
      <c r="D1239" s="11" t="s">
        <v>507</v>
      </c>
      <c r="E1239" s="28">
        <v>45925</v>
      </c>
      <c r="F1239" s="18">
        <v>63086.1</v>
      </c>
      <c r="G1239" s="28" t="s">
        <v>16</v>
      </c>
      <c r="H1239" s="30"/>
      <c r="I1239" s="31">
        <f>+F1239-H1239</f>
        <v>63086.1</v>
      </c>
      <c r="J1239" s="30"/>
      <c r="K1239" s="7" t="s">
        <v>11</v>
      </c>
    </row>
    <row r="1240" spans="1:11" x14ac:dyDescent="0.25">
      <c r="A1240" s="11">
        <v>1230</v>
      </c>
      <c r="B1240" s="7" t="s">
        <v>639</v>
      </c>
      <c r="C1240" s="7" t="s">
        <v>638</v>
      </c>
      <c r="D1240" s="11" t="s">
        <v>508</v>
      </c>
      <c r="E1240" s="28">
        <v>45925</v>
      </c>
      <c r="F1240" s="18">
        <v>9795</v>
      </c>
      <c r="G1240" s="28" t="s">
        <v>16</v>
      </c>
      <c r="H1240" s="30"/>
      <c r="I1240" s="31">
        <f>+F1240-H1240</f>
        <v>9795</v>
      </c>
      <c r="J1240" s="30"/>
      <c r="K1240" s="7" t="s">
        <v>11</v>
      </c>
    </row>
    <row r="1241" spans="1:11" x14ac:dyDescent="0.25">
      <c r="A1241" s="11">
        <v>1231</v>
      </c>
      <c r="B1241" s="7" t="s">
        <v>639</v>
      </c>
      <c r="C1241" s="7" t="s">
        <v>638</v>
      </c>
      <c r="D1241" s="11" t="s">
        <v>509</v>
      </c>
      <c r="E1241" s="28">
        <v>45926</v>
      </c>
      <c r="F1241" s="18">
        <v>10519.39</v>
      </c>
      <c r="G1241" s="28" t="s">
        <v>16</v>
      </c>
      <c r="H1241" s="30"/>
      <c r="I1241" s="31">
        <f>+F1241-H1241</f>
        <v>10519.39</v>
      </c>
      <c r="J1241" s="30"/>
      <c r="K1241" s="7" t="s">
        <v>11</v>
      </c>
    </row>
    <row r="1242" spans="1:11" x14ac:dyDescent="0.25">
      <c r="A1242" s="11">
        <v>1232</v>
      </c>
      <c r="B1242" s="7" t="s">
        <v>639</v>
      </c>
      <c r="C1242" s="7" t="s">
        <v>638</v>
      </c>
      <c r="D1242" s="11" t="s">
        <v>510</v>
      </c>
      <c r="E1242" s="28">
        <v>45926</v>
      </c>
      <c r="F1242" s="18">
        <v>55175.03</v>
      </c>
      <c r="G1242" s="28" t="s">
        <v>16</v>
      </c>
      <c r="H1242" s="30"/>
      <c r="I1242" s="31">
        <f>+F1242-H1242</f>
        <v>55175.03</v>
      </c>
      <c r="J1242" s="30"/>
      <c r="K1242" s="7" t="s">
        <v>11</v>
      </c>
    </row>
    <row r="1243" spans="1:11" x14ac:dyDescent="0.25">
      <c r="A1243" s="11">
        <v>1233</v>
      </c>
      <c r="B1243" s="7" t="s">
        <v>639</v>
      </c>
      <c r="C1243" s="7" t="s">
        <v>638</v>
      </c>
      <c r="D1243" s="11" t="s">
        <v>511</v>
      </c>
      <c r="E1243" s="28">
        <v>45926</v>
      </c>
      <c r="F1243" s="18">
        <v>44650.16</v>
      </c>
      <c r="G1243" s="28" t="s">
        <v>16</v>
      </c>
      <c r="H1243" s="30"/>
      <c r="I1243" s="31">
        <f>+F1243-H1243</f>
        <v>44650.16</v>
      </c>
      <c r="J1243" s="30"/>
      <c r="K1243" s="7" t="s">
        <v>11</v>
      </c>
    </row>
    <row r="1244" spans="1:11" x14ac:dyDescent="0.25">
      <c r="A1244" s="11">
        <v>1234</v>
      </c>
      <c r="B1244" s="7" t="s">
        <v>639</v>
      </c>
      <c r="C1244" s="7" t="s">
        <v>638</v>
      </c>
      <c r="D1244" s="11" t="s">
        <v>512</v>
      </c>
      <c r="E1244" s="28">
        <v>45927</v>
      </c>
      <c r="F1244" s="18">
        <v>45089.72</v>
      </c>
      <c r="G1244" s="28" t="s">
        <v>16</v>
      </c>
      <c r="H1244" s="30"/>
      <c r="I1244" s="31">
        <f>+F1244-H1244</f>
        <v>45089.72</v>
      </c>
      <c r="J1244" s="30"/>
      <c r="K1244" s="7" t="s">
        <v>11</v>
      </c>
    </row>
    <row r="1245" spans="1:11" x14ac:dyDescent="0.25">
      <c r="A1245" s="11">
        <v>1235</v>
      </c>
      <c r="B1245" s="7" t="s">
        <v>639</v>
      </c>
      <c r="C1245" s="7" t="s">
        <v>638</v>
      </c>
      <c r="D1245" s="11" t="s">
        <v>513</v>
      </c>
      <c r="E1245" s="28">
        <v>45929</v>
      </c>
      <c r="F1245" s="18">
        <v>96949.19</v>
      </c>
      <c r="G1245" s="28" t="s">
        <v>16</v>
      </c>
      <c r="H1245" s="30"/>
      <c r="I1245" s="31">
        <f>+F1245-H1245</f>
        <v>96949.19</v>
      </c>
      <c r="J1245" s="30"/>
      <c r="K1245" s="7" t="s">
        <v>11</v>
      </c>
    </row>
    <row r="1246" spans="1:11" x14ac:dyDescent="0.25">
      <c r="A1246" s="11">
        <v>1236</v>
      </c>
      <c r="B1246" s="7" t="s">
        <v>639</v>
      </c>
      <c r="C1246" s="7" t="s">
        <v>638</v>
      </c>
      <c r="D1246" s="11" t="s">
        <v>514</v>
      </c>
      <c r="E1246" s="28">
        <v>45929</v>
      </c>
      <c r="F1246" s="18">
        <v>9140.64</v>
      </c>
      <c r="G1246" s="28" t="s">
        <v>16</v>
      </c>
      <c r="H1246" s="30"/>
      <c r="I1246" s="31">
        <f>+F1246-H1246</f>
        <v>9140.64</v>
      </c>
      <c r="J1246" s="30"/>
      <c r="K1246" s="7" t="s">
        <v>11</v>
      </c>
    </row>
    <row r="1247" spans="1:11" x14ac:dyDescent="0.25">
      <c r="A1247" s="11">
        <v>1237</v>
      </c>
      <c r="B1247" s="7" t="s">
        <v>639</v>
      </c>
      <c r="C1247" s="7" t="s">
        <v>638</v>
      </c>
      <c r="D1247" s="11" t="s">
        <v>515</v>
      </c>
      <c r="E1247" s="28">
        <v>45929</v>
      </c>
      <c r="F1247" s="18">
        <v>205400.51</v>
      </c>
      <c r="G1247" s="28" t="s">
        <v>16</v>
      </c>
      <c r="H1247" s="30"/>
      <c r="I1247" s="31">
        <f>+F1247-H1247</f>
        <v>205400.51</v>
      </c>
      <c r="J1247" s="30"/>
      <c r="K1247" s="7" t="s">
        <v>11</v>
      </c>
    </row>
    <row r="1248" spans="1:11" x14ac:dyDescent="0.25">
      <c r="A1248" s="11">
        <v>1238</v>
      </c>
      <c r="B1248" s="7" t="s">
        <v>639</v>
      </c>
      <c r="C1248" s="7" t="s">
        <v>638</v>
      </c>
      <c r="D1248" s="11" t="s">
        <v>516</v>
      </c>
      <c r="E1248" s="28">
        <v>45929</v>
      </c>
      <c r="F1248" s="18">
        <v>339845.7</v>
      </c>
      <c r="G1248" s="28" t="s">
        <v>16</v>
      </c>
      <c r="H1248" s="30"/>
      <c r="I1248" s="31">
        <f>+F1248-H1248</f>
        <v>339845.7</v>
      </c>
      <c r="J1248" s="30"/>
      <c r="K1248" s="7" t="s">
        <v>11</v>
      </c>
    </row>
    <row r="1249" spans="1:11" x14ac:dyDescent="0.25">
      <c r="A1249" s="11">
        <v>1239</v>
      </c>
      <c r="B1249" s="7" t="s">
        <v>639</v>
      </c>
      <c r="C1249" s="7" t="s">
        <v>638</v>
      </c>
      <c r="D1249" s="11" t="s">
        <v>517</v>
      </c>
      <c r="E1249" s="28">
        <v>45929</v>
      </c>
      <c r="F1249" s="18">
        <v>9571.93</v>
      </c>
      <c r="G1249" s="28" t="s">
        <v>16</v>
      </c>
      <c r="H1249" s="30"/>
      <c r="I1249" s="31">
        <f>+F1249-H1249</f>
        <v>9571.93</v>
      </c>
      <c r="J1249" s="30"/>
      <c r="K1249" s="7" t="s">
        <v>11</v>
      </c>
    </row>
    <row r="1250" spans="1:11" x14ac:dyDescent="0.25">
      <c r="A1250" s="11">
        <v>1240</v>
      </c>
      <c r="B1250" s="7" t="s">
        <v>639</v>
      </c>
      <c r="C1250" s="7" t="s">
        <v>638</v>
      </c>
      <c r="D1250" s="11" t="s">
        <v>518</v>
      </c>
      <c r="E1250" s="28">
        <v>45929</v>
      </c>
      <c r="F1250" s="18">
        <v>9340.65</v>
      </c>
      <c r="G1250" s="28" t="s">
        <v>16</v>
      </c>
      <c r="H1250" s="30"/>
      <c r="I1250" s="31">
        <f>+F1250-H1250</f>
        <v>9340.65</v>
      </c>
      <c r="J1250" s="30"/>
      <c r="K1250" s="7" t="s">
        <v>11</v>
      </c>
    </row>
    <row r="1251" spans="1:11" x14ac:dyDescent="0.25">
      <c r="A1251" s="11">
        <v>1241</v>
      </c>
      <c r="B1251" s="7" t="s">
        <v>639</v>
      </c>
      <c r="C1251" s="7" t="s">
        <v>638</v>
      </c>
      <c r="D1251" s="11" t="s">
        <v>519</v>
      </c>
      <c r="E1251" s="28">
        <v>45930</v>
      </c>
      <c r="F1251" s="18">
        <v>216645.21</v>
      </c>
      <c r="G1251" s="28" t="s">
        <v>16</v>
      </c>
      <c r="H1251" s="30"/>
      <c r="I1251" s="31">
        <f>+F1251-H1251</f>
        <v>216645.21</v>
      </c>
      <c r="J1251" s="30"/>
      <c r="K1251" s="7" t="s">
        <v>11</v>
      </c>
    </row>
    <row r="1252" spans="1:11" x14ac:dyDescent="0.25">
      <c r="A1252" s="11">
        <v>1242</v>
      </c>
      <c r="B1252" s="7" t="s">
        <v>639</v>
      </c>
      <c r="C1252" s="7" t="s">
        <v>638</v>
      </c>
      <c r="D1252" s="11" t="s">
        <v>520</v>
      </c>
      <c r="E1252" s="28">
        <v>45930</v>
      </c>
      <c r="F1252" s="18">
        <v>115862.09</v>
      </c>
      <c r="G1252" s="28" t="s">
        <v>16</v>
      </c>
      <c r="H1252" s="30"/>
      <c r="I1252" s="31">
        <f>+F1252-H1252</f>
        <v>115862.09</v>
      </c>
      <c r="J1252" s="30"/>
      <c r="K1252" s="7" t="s">
        <v>11</v>
      </c>
    </row>
    <row r="1253" spans="1:11" x14ac:dyDescent="0.25">
      <c r="A1253" s="11">
        <v>1243</v>
      </c>
      <c r="B1253" s="7" t="s">
        <v>639</v>
      </c>
      <c r="C1253" s="7" t="s">
        <v>638</v>
      </c>
      <c r="D1253" s="11" t="s">
        <v>521</v>
      </c>
      <c r="E1253" s="28">
        <v>45930</v>
      </c>
      <c r="F1253" s="18">
        <v>68060.55</v>
      </c>
      <c r="G1253" s="28" t="s">
        <v>16</v>
      </c>
      <c r="H1253" s="30"/>
      <c r="I1253" s="31">
        <f>+F1253-H1253</f>
        <v>68060.55</v>
      </c>
      <c r="J1253" s="30"/>
      <c r="K1253" s="7" t="s">
        <v>11</v>
      </c>
    </row>
    <row r="1254" spans="1:11" x14ac:dyDescent="0.25">
      <c r="A1254" s="11">
        <v>1244</v>
      </c>
      <c r="B1254" s="7" t="s">
        <v>639</v>
      </c>
      <c r="C1254" s="7" t="s">
        <v>638</v>
      </c>
      <c r="D1254" s="11" t="s">
        <v>522</v>
      </c>
      <c r="E1254" s="28">
        <v>45931</v>
      </c>
      <c r="F1254" s="18">
        <v>10132.1</v>
      </c>
      <c r="G1254" s="28" t="s">
        <v>16</v>
      </c>
      <c r="H1254" s="30"/>
      <c r="I1254" s="31">
        <f>+F1254-H1254</f>
        <v>10132.1</v>
      </c>
      <c r="J1254" s="30"/>
      <c r="K1254" s="7" t="s">
        <v>11</v>
      </c>
    </row>
    <row r="1255" spans="1:11" x14ac:dyDescent="0.25">
      <c r="A1255" s="11">
        <v>1245</v>
      </c>
      <c r="B1255" s="7" t="s">
        <v>639</v>
      </c>
      <c r="C1255" s="7" t="s">
        <v>638</v>
      </c>
      <c r="D1255" s="11" t="s">
        <v>523</v>
      </c>
      <c r="E1255" s="28">
        <v>45931</v>
      </c>
      <c r="F1255" s="18">
        <v>170714.12</v>
      </c>
      <c r="G1255" s="28" t="s">
        <v>16</v>
      </c>
      <c r="H1255" s="30"/>
      <c r="I1255" s="31">
        <f>+F1255-H1255</f>
        <v>170714.12</v>
      </c>
      <c r="J1255" s="30"/>
      <c r="K1255" s="7" t="s">
        <v>11</v>
      </c>
    </row>
    <row r="1256" spans="1:11" x14ac:dyDescent="0.25">
      <c r="A1256" s="11">
        <v>1246</v>
      </c>
      <c r="B1256" s="7" t="s">
        <v>639</v>
      </c>
      <c r="C1256" s="7" t="s">
        <v>638</v>
      </c>
      <c r="D1256" s="11" t="s">
        <v>524</v>
      </c>
      <c r="E1256" s="28">
        <v>45931</v>
      </c>
      <c r="F1256" s="18">
        <v>23305</v>
      </c>
      <c r="G1256" s="28" t="s">
        <v>16</v>
      </c>
      <c r="H1256" s="30"/>
      <c r="I1256" s="31">
        <f>+F1256-H1256</f>
        <v>23305</v>
      </c>
      <c r="J1256" s="30"/>
      <c r="K1256" s="7" t="s">
        <v>11</v>
      </c>
    </row>
    <row r="1257" spans="1:11" x14ac:dyDescent="0.25">
      <c r="A1257" s="11">
        <v>1247</v>
      </c>
      <c r="B1257" s="7" t="s">
        <v>639</v>
      </c>
      <c r="C1257" s="7" t="s">
        <v>638</v>
      </c>
      <c r="D1257" s="11" t="s">
        <v>525</v>
      </c>
      <c r="E1257" s="28">
        <v>45932</v>
      </c>
      <c r="F1257" s="18">
        <v>9666.48</v>
      </c>
      <c r="G1257" s="28" t="s">
        <v>16</v>
      </c>
      <c r="H1257" s="30"/>
      <c r="I1257" s="31">
        <f>+F1257-H1257</f>
        <v>9666.48</v>
      </c>
      <c r="J1257" s="30"/>
      <c r="K1257" s="7" t="s">
        <v>11</v>
      </c>
    </row>
    <row r="1258" spans="1:11" x14ac:dyDescent="0.25">
      <c r="A1258" s="11">
        <v>1248</v>
      </c>
      <c r="B1258" s="7" t="s">
        <v>639</v>
      </c>
      <c r="C1258" s="7" t="s">
        <v>638</v>
      </c>
      <c r="D1258" s="11" t="s">
        <v>526</v>
      </c>
      <c r="E1258" s="28">
        <v>45932</v>
      </c>
      <c r="F1258" s="18">
        <v>13770.85</v>
      </c>
      <c r="G1258" s="28" t="s">
        <v>16</v>
      </c>
      <c r="H1258" s="30"/>
      <c r="I1258" s="31">
        <f>+F1258-H1258</f>
        <v>13770.85</v>
      </c>
      <c r="J1258" s="30"/>
      <c r="K1258" s="7" t="s">
        <v>11</v>
      </c>
    </row>
    <row r="1259" spans="1:11" x14ac:dyDescent="0.25">
      <c r="A1259" s="11">
        <v>1249</v>
      </c>
      <c r="B1259" s="7" t="s">
        <v>639</v>
      </c>
      <c r="C1259" s="7" t="s">
        <v>638</v>
      </c>
      <c r="D1259" s="11" t="s">
        <v>527</v>
      </c>
      <c r="E1259" s="28">
        <v>45932</v>
      </c>
      <c r="F1259" s="18">
        <v>19066.12</v>
      </c>
      <c r="G1259" s="28" t="s">
        <v>16</v>
      </c>
      <c r="H1259" s="30"/>
      <c r="I1259" s="31">
        <f>+F1259-H1259</f>
        <v>19066.12</v>
      </c>
      <c r="J1259" s="30"/>
      <c r="K1259" s="7" t="s">
        <v>11</v>
      </c>
    </row>
    <row r="1260" spans="1:11" x14ac:dyDescent="0.25">
      <c r="A1260" s="11">
        <v>1250</v>
      </c>
      <c r="B1260" s="7" t="s">
        <v>639</v>
      </c>
      <c r="C1260" s="7" t="s">
        <v>638</v>
      </c>
      <c r="D1260" s="11" t="s">
        <v>528</v>
      </c>
      <c r="E1260" s="28">
        <v>45932</v>
      </c>
      <c r="F1260" s="18">
        <v>7004.25</v>
      </c>
      <c r="G1260" s="28" t="s">
        <v>16</v>
      </c>
      <c r="H1260" s="30"/>
      <c r="I1260" s="31">
        <f>+F1260-H1260</f>
        <v>7004.25</v>
      </c>
      <c r="J1260" s="30"/>
      <c r="K1260" s="7" t="s">
        <v>11</v>
      </c>
    </row>
    <row r="1261" spans="1:11" x14ac:dyDescent="0.25">
      <c r="A1261" s="11">
        <v>1251</v>
      </c>
      <c r="B1261" s="7" t="s">
        <v>639</v>
      </c>
      <c r="C1261" s="7" t="s">
        <v>638</v>
      </c>
      <c r="D1261" s="11" t="s">
        <v>529</v>
      </c>
      <c r="E1261" s="28">
        <v>45932</v>
      </c>
      <c r="F1261" s="18">
        <v>57245.5</v>
      </c>
      <c r="G1261" s="28" t="s">
        <v>16</v>
      </c>
      <c r="H1261" s="30"/>
      <c r="I1261" s="31">
        <f>+F1261-H1261</f>
        <v>57245.5</v>
      </c>
      <c r="J1261" s="30"/>
      <c r="K1261" s="7" t="s">
        <v>11</v>
      </c>
    </row>
    <row r="1262" spans="1:11" x14ac:dyDescent="0.25">
      <c r="A1262" s="11">
        <v>1252</v>
      </c>
      <c r="B1262" s="7" t="s">
        <v>639</v>
      </c>
      <c r="C1262" s="7" t="s">
        <v>638</v>
      </c>
      <c r="D1262" s="11" t="s">
        <v>530</v>
      </c>
      <c r="E1262" s="28">
        <v>45933</v>
      </c>
      <c r="F1262" s="18">
        <v>102966.39999999999</v>
      </c>
      <c r="G1262" s="28" t="s">
        <v>16</v>
      </c>
      <c r="H1262" s="30"/>
      <c r="I1262" s="31">
        <f>+F1262-H1262</f>
        <v>102966.39999999999</v>
      </c>
      <c r="J1262" s="30"/>
      <c r="K1262" s="7" t="s">
        <v>11</v>
      </c>
    </row>
    <row r="1263" spans="1:11" x14ac:dyDescent="0.25">
      <c r="A1263" s="11">
        <v>1253</v>
      </c>
      <c r="B1263" s="7" t="s">
        <v>639</v>
      </c>
      <c r="C1263" s="7" t="s">
        <v>638</v>
      </c>
      <c r="D1263" s="11" t="s">
        <v>531</v>
      </c>
      <c r="E1263" s="28">
        <v>45933</v>
      </c>
      <c r="F1263" s="18">
        <v>36550.730000000003</v>
      </c>
      <c r="G1263" s="28" t="s">
        <v>16</v>
      </c>
      <c r="H1263" s="30"/>
      <c r="I1263" s="31">
        <f>+F1263-H1263</f>
        <v>36550.730000000003</v>
      </c>
      <c r="J1263" s="30"/>
      <c r="K1263" s="7" t="s">
        <v>11</v>
      </c>
    </row>
    <row r="1264" spans="1:11" x14ac:dyDescent="0.25">
      <c r="A1264" s="11">
        <v>1254</v>
      </c>
      <c r="B1264" s="7" t="s">
        <v>639</v>
      </c>
      <c r="C1264" s="7" t="s">
        <v>638</v>
      </c>
      <c r="D1264" s="11" t="s">
        <v>532</v>
      </c>
      <c r="E1264" s="28">
        <v>45933</v>
      </c>
      <c r="F1264" s="18">
        <v>28360.61</v>
      </c>
      <c r="G1264" s="28" t="s">
        <v>16</v>
      </c>
      <c r="H1264" s="30"/>
      <c r="I1264" s="31">
        <f>+F1264-H1264</f>
        <v>28360.61</v>
      </c>
      <c r="J1264" s="30"/>
      <c r="K1264" s="7" t="s">
        <v>11</v>
      </c>
    </row>
    <row r="1265" spans="1:11" x14ac:dyDescent="0.25">
      <c r="A1265" s="11">
        <v>1255</v>
      </c>
      <c r="B1265" s="7" t="s">
        <v>639</v>
      </c>
      <c r="C1265" s="7" t="s">
        <v>638</v>
      </c>
      <c r="D1265" s="11" t="s">
        <v>533</v>
      </c>
      <c r="E1265" s="28">
        <v>45933</v>
      </c>
      <c r="F1265" s="18">
        <v>26465.200000000001</v>
      </c>
      <c r="G1265" s="28" t="s">
        <v>16</v>
      </c>
      <c r="H1265" s="30"/>
      <c r="I1265" s="31">
        <f>+F1265-H1265</f>
        <v>26465.200000000001</v>
      </c>
      <c r="J1265" s="30"/>
      <c r="K1265" s="7" t="s">
        <v>11</v>
      </c>
    </row>
    <row r="1266" spans="1:11" x14ac:dyDescent="0.25">
      <c r="A1266" s="11">
        <v>1256</v>
      </c>
      <c r="B1266" s="7" t="s">
        <v>639</v>
      </c>
      <c r="C1266" s="7" t="s">
        <v>638</v>
      </c>
      <c r="D1266" s="11" t="s">
        <v>534</v>
      </c>
      <c r="E1266" s="28">
        <v>45936</v>
      </c>
      <c r="F1266" s="18">
        <v>88249.86</v>
      </c>
      <c r="G1266" s="28" t="s">
        <v>16</v>
      </c>
      <c r="H1266" s="30"/>
      <c r="I1266" s="31">
        <f>+F1266-H1266</f>
        <v>88249.86</v>
      </c>
      <c r="J1266" s="30"/>
      <c r="K1266" s="7" t="s">
        <v>11</v>
      </c>
    </row>
    <row r="1267" spans="1:11" x14ac:dyDescent="0.25">
      <c r="A1267" s="11">
        <v>1257</v>
      </c>
      <c r="B1267" s="7" t="s">
        <v>639</v>
      </c>
      <c r="C1267" s="7" t="s">
        <v>638</v>
      </c>
      <c r="D1267" s="11" t="s">
        <v>535</v>
      </c>
      <c r="E1267" s="28">
        <v>45936</v>
      </c>
      <c r="F1267" s="18">
        <v>13684.58</v>
      </c>
      <c r="G1267" s="28" t="s">
        <v>16</v>
      </c>
      <c r="H1267" s="30"/>
      <c r="I1267" s="31">
        <f>+F1267-H1267</f>
        <v>13684.58</v>
      </c>
      <c r="J1267" s="30"/>
      <c r="K1267" s="7" t="s">
        <v>11</v>
      </c>
    </row>
    <row r="1268" spans="1:11" x14ac:dyDescent="0.25">
      <c r="A1268" s="11">
        <v>1258</v>
      </c>
      <c r="B1268" s="7" t="s">
        <v>639</v>
      </c>
      <c r="C1268" s="7" t="s">
        <v>638</v>
      </c>
      <c r="D1268" s="11" t="s">
        <v>536</v>
      </c>
      <c r="E1268" s="28">
        <v>45936</v>
      </c>
      <c r="F1268" s="18">
        <v>10383.32</v>
      </c>
      <c r="G1268" s="28" t="s">
        <v>16</v>
      </c>
      <c r="H1268" s="30"/>
      <c r="I1268" s="31">
        <f>+F1268-H1268</f>
        <v>10383.32</v>
      </c>
      <c r="J1268" s="30"/>
      <c r="K1268" s="7" t="s">
        <v>11</v>
      </c>
    </row>
    <row r="1269" spans="1:11" x14ac:dyDescent="0.25">
      <c r="A1269" s="11">
        <v>1259</v>
      </c>
      <c r="B1269" s="7" t="s">
        <v>639</v>
      </c>
      <c r="C1269" s="7" t="s">
        <v>638</v>
      </c>
      <c r="D1269" s="11" t="s">
        <v>537</v>
      </c>
      <c r="E1269" s="28">
        <v>45936</v>
      </c>
      <c r="F1269" s="18">
        <v>70097.55</v>
      </c>
      <c r="G1269" s="28" t="s">
        <v>16</v>
      </c>
      <c r="H1269" s="30"/>
      <c r="I1269" s="31">
        <f>+F1269-H1269</f>
        <v>70097.55</v>
      </c>
      <c r="J1269" s="30"/>
      <c r="K1269" s="7" t="s">
        <v>11</v>
      </c>
    </row>
    <row r="1270" spans="1:11" x14ac:dyDescent="0.25">
      <c r="A1270" s="11">
        <v>1260</v>
      </c>
      <c r="B1270" s="7" t="s">
        <v>639</v>
      </c>
      <c r="C1270" s="7" t="s">
        <v>638</v>
      </c>
      <c r="D1270" s="11" t="s">
        <v>538</v>
      </c>
      <c r="E1270" s="28">
        <v>45936</v>
      </c>
      <c r="F1270" s="18">
        <v>65202.6</v>
      </c>
      <c r="G1270" s="28" t="s">
        <v>16</v>
      </c>
      <c r="H1270" s="30"/>
      <c r="I1270" s="31">
        <f>+F1270-H1270</f>
        <v>65202.6</v>
      </c>
      <c r="J1270" s="30"/>
      <c r="K1270" s="7" t="s">
        <v>11</v>
      </c>
    </row>
    <row r="1271" spans="1:11" x14ac:dyDescent="0.25">
      <c r="A1271" s="11">
        <v>1261</v>
      </c>
      <c r="B1271" s="7" t="s">
        <v>639</v>
      </c>
      <c r="C1271" s="7" t="s">
        <v>638</v>
      </c>
      <c r="D1271" s="11" t="s">
        <v>539</v>
      </c>
      <c r="E1271" s="28">
        <v>45936</v>
      </c>
      <c r="F1271" s="18">
        <v>146438.59</v>
      </c>
      <c r="G1271" s="28" t="s">
        <v>16</v>
      </c>
      <c r="H1271" s="30"/>
      <c r="I1271" s="31">
        <f>+F1271-H1271</f>
        <v>146438.59</v>
      </c>
      <c r="J1271" s="30"/>
      <c r="K1271" s="7" t="s">
        <v>11</v>
      </c>
    </row>
    <row r="1272" spans="1:11" x14ac:dyDescent="0.25">
      <c r="A1272" s="11">
        <v>1262</v>
      </c>
      <c r="B1272" s="7" t="s">
        <v>639</v>
      </c>
      <c r="C1272" s="7" t="s">
        <v>638</v>
      </c>
      <c r="D1272" s="11" t="s">
        <v>540</v>
      </c>
      <c r="E1272" s="28">
        <v>45936</v>
      </c>
      <c r="F1272" s="18">
        <v>101081.68</v>
      </c>
      <c r="G1272" s="28" t="s">
        <v>16</v>
      </c>
      <c r="H1272" s="30"/>
      <c r="I1272" s="31">
        <f>+F1272-H1272</f>
        <v>101081.68</v>
      </c>
      <c r="J1272" s="30"/>
      <c r="K1272" s="7" t="s">
        <v>11</v>
      </c>
    </row>
    <row r="1273" spans="1:11" x14ac:dyDescent="0.25">
      <c r="A1273" s="11">
        <v>1263</v>
      </c>
      <c r="B1273" s="7" t="s">
        <v>639</v>
      </c>
      <c r="C1273" s="7" t="s">
        <v>638</v>
      </c>
      <c r="D1273" s="11" t="s">
        <v>541</v>
      </c>
      <c r="E1273" s="28">
        <v>45936</v>
      </c>
      <c r="F1273" s="18">
        <v>7004.25</v>
      </c>
      <c r="G1273" s="28" t="s">
        <v>16</v>
      </c>
      <c r="H1273" s="30"/>
      <c r="I1273" s="31">
        <f>+F1273-H1273</f>
        <v>7004.25</v>
      </c>
      <c r="J1273" s="30"/>
      <c r="K1273" s="7" t="s">
        <v>11</v>
      </c>
    </row>
    <row r="1274" spans="1:11" x14ac:dyDescent="0.25">
      <c r="A1274" s="11">
        <v>1264</v>
      </c>
      <c r="B1274" s="7" t="s">
        <v>639</v>
      </c>
      <c r="C1274" s="7" t="s">
        <v>638</v>
      </c>
      <c r="D1274" s="11" t="s">
        <v>542</v>
      </c>
      <c r="E1274" s="28">
        <v>45936</v>
      </c>
      <c r="F1274" s="18">
        <v>18775.61</v>
      </c>
      <c r="G1274" s="28" t="s">
        <v>16</v>
      </c>
      <c r="H1274" s="30"/>
      <c r="I1274" s="31">
        <f>+F1274-H1274</f>
        <v>18775.61</v>
      </c>
      <c r="J1274" s="30"/>
      <c r="K1274" s="7" t="s">
        <v>11</v>
      </c>
    </row>
    <row r="1275" spans="1:11" x14ac:dyDescent="0.25">
      <c r="A1275" s="11">
        <v>1265</v>
      </c>
      <c r="B1275" s="7" t="s">
        <v>639</v>
      </c>
      <c r="C1275" s="7" t="s">
        <v>638</v>
      </c>
      <c r="D1275" s="11" t="s">
        <v>543</v>
      </c>
      <c r="E1275" s="28">
        <v>45936</v>
      </c>
      <c r="F1275" s="18">
        <v>5959.38</v>
      </c>
      <c r="G1275" s="28" t="s">
        <v>16</v>
      </c>
      <c r="H1275" s="30"/>
      <c r="I1275" s="31">
        <f>+F1275-H1275</f>
        <v>5959.38</v>
      </c>
      <c r="J1275" s="30"/>
      <c r="K1275" s="7" t="s">
        <v>11</v>
      </c>
    </row>
    <row r="1276" spans="1:11" x14ac:dyDescent="0.25">
      <c r="A1276" s="11">
        <v>1266</v>
      </c>
      <c r="B1276" s="7" t="s">
        <v>639</v>
      </c>
      <c r="C1276" s="7" t="s">
        <v>638</v>
      </c>
      <c r="D1276" s="11" t="s">
        <v>544</v>
      </c>
      <c r="E1276" s="28">
        <v>45937</v>
      </c>
      <c r="F1276" s="18">
        <v>37867.14</v>
      </c>
      <c r="G1276" s="28" t="s">
        <v>16</v>
      </c>
      <c r="H1276" s="30"/>
      <c r="I1276" s="31">
        <f>+F1276-H1276</f>
        <v>37867.14</v>
      </c>
      <c r="J1276" s="30"/>
      <c r="K1276" s="7" t="s">
        <v>11</v>
      </c>
    </row>
    <row r="1277" spans="1:11" x14ac:dyDescent="0.25">
      <c r="A1277" s="11">
        <v>1267</v>
      </c>
      <c r="B1277" s="7" t="s">
        <v>639</v>
      </c>
      <c r="C1277" s="7" t="s">
        <v>638</v>
      </c>
      <c r="D1277" s="11" t="s">
        <v>545</v>
      </c>
      <c r="E1277" s="28">
        <v>45937</v>
      </c>
      <c r="F1277" s="18">
        <v>12430.08</v>
      </c>
      <c r="G1277" s="28" t="s">
        <v>16</v>
      </c>
      <c r="H1277" s="30"/>
      <c r="I1277" s="31">
        <f>+F1277-H1277</f>
        <v>12430.08</v>
      </c>
      <c r="J1277" s="30"/>
      <c r="K1277" s="7" t="s">
        <v>11</v>
      </c>
    </row>
    <row r="1278" spans="1:11" x14ac:dyDescent="0.25">
      <c r="A1278" s="11">
        <v>1268</v>
      </c>
      <c r="B1278" s="7" t="s">
        <v>639</v>
      </c>
      <c r="C1278" s="7" t="s">
        <v>638</v>
      </c>
      <c r="D1278" s="11" t="s">
        <v>546</v>
      </c>
      <c r="E1278" s="28">
        <v>45937</v>
      </c>
      <c r="F1278" s="18">
        <v>15174.76</v>
      </c>
      <c r="G1278" s="28" t="s">
        <v>16</v>
      </c>
      <c r="H1278" s="30"/>
      <c r="I1278" s="31">
        <f>+F1278-H1278</f>
        <v>15174.76</v>
      </c>
      <c r="J1278" s="30"/>
      <c r="K1278" s="7" t="s">
        <v>11</v>
      </c>
    </row>
    <row r="1279" spans="1:11" x14ac:dyDescent="0.25">
      <c r="A1279" s="11">
        <v>1269</v>
      </c>
      <c r="B1279" s="7" t="s">
        <v>639</v>
      </c>
      <c r="C1279" s="7" t="s">
        <v>638</v>
      </c>
      <c r="D1279" s="11" t="s">
        <v>547</v>
      </c>
      <c r="E1279" s="28">
        <v>45937</v>
      </c>
      <c r="F1279" s="18">
        <v>10489.67</v>
      </c>
      <c r="G1279" s="28" t="s">
        <v>16</v>
      </c>
      <c r="H1279" s="30"/>
      <c r="I1279" s="31">
        <f>+F1279-H1279</f>
        <v>10489.67</v>
      </c>
      <c r="J1279" s="30"/>
      <c r="K1279" s="7" t="s">
        <v>11</v>
      </c>
    </row>
    <row r="1280" spans="1:11" x14ac:dyDescent="0.25">
      <c r="A1280" s="11">
        <v>1270</v>
      </c>
      <c r="B1280" s="7" t="s">
        <v>639</v>
      </c>
      <c r="C1280" s="7" t="s">
        <v>638</v>
      </c>
      <c r="D1280" s="11" t="s">
        <v>548</v>
      </c>
      <c r="E1280" s="28">
        <v>45937</v>
      </c>
      <c r="F1280" s="18">
        <v>33233.24</v>
      </c>
      <c r="G1280" s="28" t="s">
        <v>16</v>
      </c>
      <c r="H1280" s="30"/>
      <c r="I1280" s="31">
        <f>+F1280-H1280</f>
        <v>33233.24</v>
      </c>
      <c r="J1280" s="30"/>
      <c r="K1280" s="7" t="s">
        <v>11</v>
      </c>
    </row>
    <row r="1281" spans="1:11" x14ac:dyDescent="0.25">
      <c r="A1281" s="11">
        <v>1271</v>
      </c>
      <c r="B1281" s="7" t="s">
        <v>639</v>
      </c>
      <c r="C1281" s="7" t="s">
        <v>638</v>
      </c>
      <c r="D1281" s="11" t="s">
        <v>549</v>
      </c>
      <c r="E1281" s="28">
        <v>45938</v>
      </c>
      <c r="F1281" s="18">
        <v>21642.14</v>
      </c>
      <c r="G1281" s="28" t="s">
        <v>16</v>
      </c>
      <c r="H1281" s="30"/>
      <c r="I1281" s="31">
        <f>+F1281-H1281</f>
        <v>21642.14</v>
      </c>
      <c r="J1281" s="30"/>
      <c r="K1281" s="7" t="s">
        <v>11</v>
      </c>
    </row>
    <row r="1282" spans="1:11" x14ac:dyDescent="0.25">
      <c r="A1282" s="11">
        <v>1272</v>
      </c>
      <c r="B1282" s="7" t="s">
        <v>639</v>
      </c>
      <c r="C1282" s="7" t="s">
        <v>638</v>
      </c>
      <c r="D1282" s="11" t="s">
        <v>550</v>
      </c>
      <c r="E1282" s="28">
        <v>45938</v>
      </c>
      <c r="F1282" s="18">
        <v>13598.28</v>
      </c>
      <c r="G1282" s="28" t="s">
        <v>16</v>
      </c>
      <c r="H1282" s="30"/>
      <c r="I1282" s="31">
        <f>+F1282-H1282</f>
        <v>13598.28</v>
      </c>
      <c r="J1282" s="30"/>
      <c r="K1282" s="7" t="s">
        <v>11</v>
      </c>
    </row>
    <row r="1283" spans="1:11" x14ac:dyDescent="0.25">
      <c r="A1283" s="11">
        <v>1273</v>
      </c>
      <c r="B1283" s="7" t="s">
        <v>639</v>
      </c>
      <c r="C1283" s="7" t="s">
        <v>638</v>
      </c>
      <c r="D1283" s="11" t="s">
        <v>551</v>
      </c>
      <c r="E1283" s="28">
        <v>45938</v>
      </c>
      <c r="F1283" s="18">
        <v>16121.16</v>
      </c>
      <c r="G1283" s="28" t="s">
        <v>16</v>
      </c>
      <c r="H1283" s="30"/>
      <c r="I1283" s="31">
        <f>+F1283-H1283</f>
        <v>16121.16</v>
      </c>
      <c r="J1283" s="30"/>
      <c r="K1283" s="7" t="s">
        <v>11</v>
      </c>
    </row>
    <row r="1284" spans="1:11" x14ac:dyDescent="0.25">
      <c r="A1284" s="11">
        <v>1274</v>
      </c>
      <c r="B1284" s="7" t="s">
        <v>639</v>
      </c>
      <c r="C1284" s="7" t="s">
        <v>638</v>
      </c>
      <c r="D1284" s="11" t="s">
        <v>552</v>
      </c>
      <c r="E1284" s="28">
        <v>45938</v>
      </c>
      <c r="F1284" s="18">
        <v>48944.51</v>
      </c>
      <c r="G1284" s="28" t="s">
        <v>16</v>
      </c>
      <c r="H1284" s="30"/>
      <c r="I1284" s="31">
        <f>+F1284-H1284</f>
        <v>48944.51</v>
      </c>
      <c r="J1284" s="30"/>
      <c r="K1284" s="7" t="s">
        <v>11</v>
      </c>
    </row>
    <row r="1285" spans="1:11" x14ac:dyDescent="0.25">
      <c r="A1285" s="11">
        <v>1275</v>
      </c>
      <c r="B1285" s="7" t="s">
        <v>639</v>
      </c>
      <c r="C1285" s="7" t="s">
        <v>638</v>
      </c>
      <c r="D1285" s="11" t="s">
        <v>553</v>
      </c>
      <c r="E1285" s="28">
        <v>45939</v>
      </c>
      <c r="F1285" s="18">
        <v>42272.36</v>
      </c>
      <c r="G1285" s="28" t="s">
        <v>16</v>
      </c>
      <c r="H1285" s="30"/>
      <c r="I1285" s="31">
        <f>+F1285-H1285</f>
        <v>42272.36</v>
      </c>
      <c r="J1285" s="30"/>
      <c r="K1285" s="7" t="s">
        <v>11</v>
      </c>
    </row>
    <row r="1286" spans="1:11" x14ac:dyDescent="0.25">
      <c r="A1286" s="11">
        <v>1276</v>
      </c>
      <c r="B1286" s="7" t="s">
        <v>639</v>
      </c>
      <c r="C1286" s="7" t="s">
        <v>638</v>
      </c>
      <c r="D1286" s="11" t="s">
        <v>554</v>
      </c>
      <c r="E1286" s="28">
        <v>45939</v>
      </c>
      <c r="F1286" s="18">
        <v>185848.71</v>
      </c>
      <c r="G1286" s="28" t="s">
        <v>16</v>
      </c>
      <c r="H1286" s="30"/>
      <c r="I1286" s="31">
        <f>+F1286-H1286</f>
        <v>185848.71</v>
      </c>
      <c r="J1286" s="30"/>
      <c r="K1286" s="7" t="s">
        <v>11</v>
      </c>
    </row>
    <row r="1287" spans="1:11" x14ac:dyDescent="0.25">
      <c r="A1287" s="11">
        <v>1277</v>
      </c>
      <c r="B1287" s="7" t="s">
        <v>639</v>
      </c>
      <c r="C1287" s="7" t="s">
        <v>638</v>
      </c>
      <c r="D1287" s="11" t="s">
        <v>555</v>
      </c>
      <c r="E1287" s="28">
        <v>45939</v>
      </c>
      <c r="F1287" s="18">
        <v>15011.41</v>
      </c>
      <c r="G1287" s="28" t="s">
        <v>16</v>
      </c>
      <c r="H1287" s="30"/>
      <c r="I1287" s="31">
        <f>+F1287-H1287</f>
        <v>15011.41</v>
      </c>
      <c r="J1287" s="30"/>
      <c r="K1287" s="7" t="s">
        <v>11</v>
      </c>
    </row>
    <row r="1288" spans="1:11" x14ac:dyDescent="0.25">
      <c r="A1288" s="11">
        <v>1278</v>
      </c>
      <c r="B1288" s="7" t="s">
        <v>639</v>
      </c>
      <c r="C1288" s="7" t="s">
        <v>638</v>
      </c>
      <c r="D1288" s="11" t="s">
        <v>556</v>
      </c>
      <c r="E1288" s="28">
        <v>45939</v>
      </c>
      <c r="F1288" s="18">
        <v>15945.97</v>
      </c>
      <c r="G1288" s="28" t="s">
        <v>16</v>
      </c>
      <c r="H1288" s="30"/>
      <c r="I1288" s="31">
        <f>+F1288-H1288</f>
        <v>15945.97</v>
      </c>
      <c r="J1288" s="30"/>
      <c r="K1288" s="7" t="s">
        <v>11</v>
      </c>
    </row>
    <row r="1289" spans="1:11" x14ac:dyDescent="0.25">
      <c r="A1289" s="11">
        <v>1279</v>
      </c>
      <c r="B1289" s="7" t="s">
        <v>639</v>
      </c>
      <c r="C1289" s="7" t="s">
        <v>638</v>
      </c>
      <c r="D1289" s="57" t="s">
        <v>557</v>
      </c>
      <c r="E1289" s="58">
        <v>45939</v>
      </c>
      <c r="F1289" s="59">
        <v>19227.169999999998</v>
      </c>
      <c r="G1289" s="28" t="s">
        <v>16</v>
      </c>
      <c r="H1289" s="30"/>
      <c r="I1289" s="31">
        <f>+F1289-H1289</f>
        <v>19227.169999999998</v>
      </c>
      <c r="J1289" s="30"/>
      <c r="K1289" s="7" t="s">
        <v>11</v>
      </c>
    </row>
    <row r="1290" spans="1:11" x14ac:dyDescent="0.25">
      <c r="A1290" s="11">
        <v>1280</v>
      </c>
      <c r="B1290" s="7" t="s">
        <v>639</v>
      </c>
      <c r="C1290" s="7" t="s">
        <v>638</v>
      </c>
      <c r="D1290" s="57" t="s">
        <v>558</v>
      </c>
      <c r="E1290" s="58">
        <v>45940</v>
      </c>
      <c r="F1290" s="59">
        <v>181815.58</v>
      </c>
      <c r="G1290" s="28" t="s">
        <v>16</v>
      </c>
      <c r="H1290" s="30"/>
      <c r="I1290" s="31">
        <f>+F1290-H1290</f>
        <v>181815.58</v>
      </c>
      <c r="J1290" s="30"/>
      <c r="K1290" s="7" t="s">
        <v>11</v>
      </c>
    </row>
    <row r="1291" spans="1:11" x14ac:dyDescent="0.25">
      <c r="A1291" s="11">
        <v>1281</v>
      </c>
      <c r="B1291" s="7" t="s">
        <v>639</v>
      </c>
      <c r="C1291" s="7" t="s">
        <v>638</v>
      </c>
      <c r="D1291" s="57" t="s">
        <v>559</v>
      </c>
      <c r="E1291" s="58">
        <v>45943</v>
      </c>
      <c r="F1291" s="18">
        <v>49569.87</v>
      </c>
      <c r="G1291" s="28" t="s">
        <v>16</v>
      </c>
      <c r="H1291" s="30"/>
      <c r="I1291" s="31">
        <f>+F1291-H1291</f>
        <v>49569.87</v>
      </c>
      <c r="J1291" s="30"/>
      <c r="K1291" s="7" t="s">
        <v>11</v>
      </c>
    </row>
    <row r="1292" spans="1:11" x14ac:dyDescent="0.25">
      <c r="A1292" s="11">
        <v>1282</v>
      </c>
      <c r="B1292" s="7" t="s">
        <v>639</v>
      </c>
      <c r="C1292" s="7" t="s">
        <v>638</v>
      </c>
      <c r="D1292" s="11" t="s">
        <v>560</v>
      </c>
      <c r="E1292" s="28">
        <v>45943</v>
      </c>
      <c r="F1292" s="60">
        <v>100497.15</v>
      </c>
      <c r="G1292" s="28" t="s">
        <v>16</v>
      </c>
      <c r="H1292" s="30"/>
      <c r="I1292" s="31">
        <f>+F1292-H1292</f>
        <v>100497.15</v>
      </c>
      <c r="J1292" s="30"/>
      <c r="K1292" s="7" t="s">
        <v>11</v>
      </c>
    </row>
    <row r="1293" spans="1:11" x14ac:dyDescent="0.25">
      <c r="A1293" s="11">
        <v>1283</v>
      </c>
      <c r="B1293" s="7" t="s">
        <v>639</v>
      </c>
      <c r="C1293" s="7" t="s">
        <v>638</v>
      </c>
      <c r="D1293" s="11" t="s">
        <v>561</v>
      </c>
      <c r="E1293" s="28">
        <v>45943</v>
      </c>
      <c r="F1293" s="60">
        <v>87722.4</v>
      </c>
      <c r="G1293" s="28" t="s">
        <v>16</v>
      </c>
      <c r="H1293" s="30"/>
      <c r="I1293" s="31">
        <f>+F1293-H1293</f>
        <v>87722.4</v>
      </c>
      <c r="J1293" s="30"/>
      <c r="K1293" s="7" t="s">
        <v>11</v>
      </c>
    </row>
    <row r="1294" spans="1:11" x14ac:dyDescent="0.25">
      <c r="A1294" s="11">
        <v>1284</v>
      </c>
      <c r="B1294" s="7" t="s">
        <v>639</v>
      </c>
      <c r="C1294" s="7" t="s">
        <v>638</v>
      </c>
      <c r="D1294" s="11" t="s">
        <v>562</v>
      </c>
      <c r="E1294" s="28">
        <v>45943</v>
      </c>
      <c r="F1294" s="60">
        <v>114567</v>
      </c>
      <c r="G1294" s="28" t="s">
        <v>16</v>
      </c>
      <c r="H1294" s="30"/>
      <c r="I1294" s="31">
        <f>+F1294-H1294</f>
        <v>114567</v>
      </c>
      <c r="J1294" s="30"/>
      <c r="K1294" s="7" t="s">
        <v>11</v>
      </c>
    </row>
    <row r="1295" spans="1:11" x14ac:dyDescent="0.25">
      <c r="A1295" s="11">
        <v>1285</v>
      </c>
      <c r="B1295" s="7" t="s">
        <v>639</v>
      </c>
      <c r="C1295" s="7" t="s">
        <v>638</v>
      </c>
      <c r="D1295" s="57" t="s">
        <v>563</v>
      </c>
      <c r="E1295" s="58">
        <v>45943</v>
      </c>
      <c r="F1295" s="60">
        <v>2336.4</v>
      </c>
      <c r="G1295" s="28" t="s">
        <v>16</v>
      </c>
      <c r="H1295" s="30"/>
      <c r="I1295" s="31">
        <f>+F1295-H1295</f>
        <v>2336.4</v>
      </c>
      <c r="J1295" s="30"/>
      <c r="K1295" s="7" t="s">
        <v>11</v>
      </c>
    </row>
    <row r="1296" spans="1:11" x14ac:dyDescent="0.25">
      <c r="A1296" s="11">
        <v>1286</v>
      </c>
      <c r="B1296" s="7" t="s">
        <v>639</v>
      </c>
      <c r="C1296" s="7" t="s">
        <v>638</v>
      </c>
      <c r="D1296" s="11" t="s">
        <v>564</v>
      </c>
      <c r="E1296" s="28">
        <v>45943</v>
      </c>
      <c r="F1296" s="60">
        <v>326253.05</v>
      </c>
      <c r="G1296" s="28" t="s">
        <v>16</v>
      </c>
      <c r="H1296" s="30"/>
      <c r="I1296" s="31">
        <f>+F1296-H1296</f>
        <v>326253.05</v>
      </c>
      <c r="J1296" s="30"/>
      <c r="K1296" s="7" t="s">
        <v>11</v>
      </c>
    </row>
    <row r="1297" spans="1:11" x14ac:dyDescent="0.25">
      <c r="A1297" s="11">
        <v>1287</v>
      </c>
      <c r="B1297" s="7" t="s">
        <v>639</v>
      </c>
      <c r="C1297" s="7" t="s">
        <v>638</v>
      </c>
      <c r="D1297" s="61" t="s">
        <v>565</v>
      </c>
      <c r="E1297" s="62">
        <v>45944</v>
      </c>
      <c r="F1297" s="60">
        <v>88395.94</v>
      </c>
      <c r="G1297" s="28" t="s">
        <v>16</v>
      </c>
      <c r="H1297" s="30"/>
      <c r="I1297" s="31">
        <f>+F1297-H1297</f>
        <v>88395.94</v>
      </c>
      <c r="J1297" s="30"/>
      <c r="K1297" s="7" t="s">
        <v>11</v>
      </c>
    </row>
    <row r="1298" spans="1:11" x14ac:dyDescent="0.25">
      <c r="A1298" s="11">
        <v>1288</v>
      </c>
      <c r="B1298" s="7" t="s">
        <v>639</v>
      </c>
      <c r="C1298" s="7" t="s">
        <v>638</v>
      </c>
      <c r="D1298" s="11" t="s">
        <v>566</v>
      </c>
      <c r="E1298" s="28">
        <v>45944</v>
      </c>
      <c r="F1298" s="60">
        <v>7193.24</v>
      </c>
      <c r="G1298" s="28" t="s">
        <v>16</v>
      </c>
      <c r="H1298" s="30"/>
      <c r="I1298" s="31">
        <f>+F1298-H1298</f>
        <v>7193.24</v>
      </c>
      <c r="J1298" s="30"/>
      <c r="K1298" s="7" t="s">
        <v>11</v>
      </c>
    </row>
    <row r="1299" spans="1:11" x14ac:dyDescent="0.25">
      <c r="A1299" s="11">
        <v>1289</v>
      </c>
      <c r="B1299" s="7" t="s">
        <v>639</v>
      </c>
      <c r="C1299" s="7" t="s">
        <v>638</v>
      </c>
      <c r="D1299" s="63" t="s">
        <v>567</v>
      </c>
      <c r="E1299" s="64">
        <v>45944</v>
      </c>
      <c r="F1299" s="60">
        <v>122817.51</v>
      </c>
      <c r="G1299" s="28" t="s">
        <v>16</v>
      </c>
      <c r="H1299" s="30"/>
      <c r="I1299" s="31">
        <f>+F1299-H1299</f>
        <v>122817.51</v>
      </c>
      <c r="J1299" s="30"/>
      <c r="K1299" s="7" t="s">
        <v>11</v>
      </c>
    </row>
    <row r="1300" spans="1:11" x14ac:dyDescent="0.25">
      <c r="A1300" s="11">
        <v>1290</v>
      </c>
      <c r="B1300" s="7" t="s">
        <v>639</v>
      </c>
      <c r="C1300" s="7" t="s">
        <v>638</v>
      </c>
      <c r="D1300" s="63" t="s">
        <v>568</v>
      </c>
      <c r="E1300" s="64">
        <v>45944</v>
      </c>
      <c r="F1300" s="60">
        <v>337097.07</v>
      </c>
      <c r="G1300" s="28" t="s">
        <v>16</v>
      </c>
      <c r="H1300" s="30"/>
      <c r="I1300" s="31">
        <f>+F1300-H1300</f>
        <v>337097.07</v>
      </c>
      <c r="J1300" s="30"/>
      <c r="K1300" s="7" t="s">
        <v>11</v>
      </c>
    </row>
    <row r="1301" spans="1:11" x14ac:dyDescent="0.25">
      <c r="A1301" s="11">
        <v>1291</v>
      </c>
      <c r="B1301" s="7" t="s">
        <v>639</v>
      </c>
      <c r="C1301" s="7" t="s">
        <v>638</v>
      </c>
      <c r="D1301" s="63" t="s">
        <v>569</v>
      </c>
      <c r="E1301" s="64">
        <v>45944</v>
      </c>
      <c r="F1301" s="60">
        <v>7777.34</v>
      </c>
      <c r="G1301" s="28" t="s">
        <v>16</v>
      </c>
      <c r="H1301" s="30"/>
      <c r="I1301" s="31">
        <f>+F1301-H1301</f>
        <v>7777.34</v>
      </c>
      <c r="J1301" s="30"/>
      <c r="K1301" s="7" t="s">
        <v>11</v>
      </c>
    </row>
    <row r="1302" spans="1:11" x14ac:dyDescent="0.25">
      <c r="A1302" s="11">
        <v>1292</v>
      </c>
      <c r="B1302" s="7" t="s">
        <v>639</v>
      </c>
      <c r="C1302" s="7" t="s">
        <v>638</v>
      </c>
      <c r="D1302" s="63" t="s">
        <v>570</v>
      </c>
      <c r="E1302" s="64">
        <v>45944</v>
      </c>
      <c r="F1302" s="60">
        <v>18110.400000000001</v>
      </c>
      <c r="G1302" s="28" t="s">
        <v>16</v>
      </c>
      <c r="H1302" s="30"/>
      <c r="I1302" s="31">
        <f>+F1302-H1302</f>
        <v>18110.400000000001</v>
      </c>
      <c r="J1302" s="30"/>
      <c r="K1302" s="7" t="s">
        <v>11</v>
      </c>
    </row>
    <row r="1303" spans="1:11" x14ac:dyDescent="0.25">
      <c r="A1303" s="11">
        <v>1293</v>
      </c>
      <c r="B1303" s="7" t="s">
        <v>639</v>
      </c>
      <c r="C1303" s="7" t="s">
        <v>638</v>
      </c>
      <c r="D1303" s="63" t="s">
        <v>571</v>
      </c>
      <c r="E1303" s="64">
        <v>45945</v>
      </c>
      <c r="F1303" s="60">
        <v>74166.759999999995</v>
      </c>
      <c r="G1303" s="28" t="s">
        <v>16</v>
      </c>
      <c r="H1303" s="30"/>
      <c r="I1303" s="31">
        <f>+F1303-H1303</f>
        <v>74166.759999999995</v>
      </c>
      <c r="J1303" s="30"/>
      <c r="K1303" s="7" t="s">
        <v>11</v>
      </c>
    </row>
    <row r="1304" spans="1:11" x14ac:dyDescent="0.25">
      <c r="A1304" s="11">
        <v>1294</v>
      </c>
      <c r="B1304" s="7" t="s">
        <v>639</v>
      </c>
      <c r="C1304" s="7" t="s">
        <v>638</v>
      </c>
      <c r="D1304" s="63" t="s">
        <v>572</v>
      </c>
      <c r="E1304" s="64">
        <v>45945</v>
      </c>
      <c r="F1304" s="60">
        <v>176910.32</v>
      </c>
      <c r="G1304" s="28" t="s">
        <v>16</v>
      </c>
      <c r="H1304" s="30"/>
      <c r="I1304" s="31">
        <f>+F1304-H1304</f>
        <v>176910.32</v>
      </c>
      <c r="J1304" s="30"/>
      <c r="K1304" s="7" t="s">
        <v>11</v>
      </c>
    </row>
    <row r="1305" spans="1:11" x14ac:dyDescent="0.25">
      <c r="A1305" s="11">
        <v>1295</v>
      </c>
      <c r="B1305" s="7" t="s">
        <v>639</v>
      </c>
      <c r="C1305" s="7" t="s">
        <v>638</v>
      </c>
      <c r="D1305" s="63" t="s">
        <v>573</v>
      </c>
      <c r="E1305" s="64">
        <v>45945</v>
      </c>
      <c r="F1305" s="60">
        <v>7777.34</v>
      </c>
      <c r="G1305" s="28" t="s">
        <v>16</v>
      </c>
      <c r="H1305" s="30"/>
      <c r="I1305" s="31">
        <f>+F1305-H1305</f>
        <v>7777.34</v>
      </c>
      <c r="J1305" s="30"/>
      <c r="K1305" s="7" t="s">
        <v>11</v>
      </c>
    </row>
    <row r="1306" spans="1:11" x14ac:dyDescent="0.25">
      <c r="A1306" s="11">
        <v>1296</v>
      </c>
      <c r="B1306" s="7" t="s">
        <v>639</v>
      </c>
      <c r="C1306" s="7" t="s">
        <v>638</v>
      </c>
      <c r="D1306" s="63" t="s">
        <v>574</v>
      </c>
      <c r="E1306" s="64">
        <v>45945</v>
      </c>
      <c r="F1306" s="60">
        <v>23846.62</v>
      </c>
      <c r="G1306" s="28" t="s">
        <v>16</v>
      </c>
      <c r="H1306" s="30"/>
      <c r="I1306" s="31">
        <f>+F1306-H1306</f>
        <v>23846.62</v>
      </c>
      <c r="J1306" s="30"/>
      <c r="K1306" s="7" t="s">
        <v>11</v>
      </c>
    </row>
    <row r="1307" spans="1:11" x14ac:dyDescent="0.25">
      <c r="A1307" s="11">
        <v>1297</v>
      </c>
      <c r="B1307" s="7" t="s">
        <v>639</v>
      </c>
      <c r="C1307" s="7" t="s">
        <v>638</v>
      </c>
      <c r="D1307" s="63" t="s">
        <v>575</v>
      </c>
      <c r="E1307" s="64">
        <v>45945</v>
      </c>
      <c r="F1307" s="60">
        <v>101952.42</v>
      </c>
      <c r="G1307" s="28" t="s">
        <v>16</v>
      </c>
      <c r="H1307" s="30"/>
      <c r="I1307" s="31">
        <f>+F1307-H1307</f>
        <v>101952.42</v>
      </c>
      <c r="J1307" s="30"/>
      <c r="K1307" s="7" t="s">
        <v>11</v>
      </c>
    </row>
    <row r="1308" spans="1:11" x14ac:dyDescent="0.25">
      <c r="A1308" s="11">
        <v>1298</v>
      </c>
      <c r="B1308" s="7" t="s">
        <v>639</v>
      </c>
      <c r="C1308" s="7" t="s">
        <v>638</v>
      </c>
      <c r="D1308" s="11" t="s">
        <v>591</v>
      </c>
      <c r="E1308" s="28">
        <v>45945</v>
      </c>
      <c r="F1308" s="18">
        <v>181880.61</v>
      </c>
      <c r="G1308" s="28" t="s">
        <v>16</v>
      </c>
      <c r="H1308" s="30"/>
      <c r="I1308" s="31">
        <f>+F1308-H1308</f>
        <v>181880.61</v>
      </c>
      <c r="J1308" s="30"/>
      <c r="K1308" s="7" t="s">
        <v>11</v>
      </c>
    </row>
    <row r="1309" spans="1:11" x14ac:dyDescent="0.25">
      <c r="A1309" s="11">
        <v>1299</v>
      </c>
      <c r="B1309" s="7" t="s">
        <v>639</v>
      </c>
      <c r="C1309" s="7" t="s">
        <v>638</v>
      </c>
      <c r="D1309" s="11" t="s">
        <v>576</v>
      </c>
      <c r="E1309" s="28">
        <v>45947</v>
      </c>
      <c r="F1309" s="18">
        <v>22129.43</v>
      </c>
      <c r="G1309" s="28" t="s">
        <v>16</v>
      </c>
      <c r="H1309" s="30"/>
      <c r="I1309" s="31">
        <f>+F1309-H1309</f>
        <v>22129.43</v>
      </c>
      <c r="J1309" s="30"/>
      <c r="K1309" s="7" t="s">
        <v>11</v>
      </c>
    </row>
    <row r="1310" spans="1:11" x14ac:dyDescent="0.25">
      <c r="A1310" s="11">
        <v>1300</v>
      </c>
      <c r="B1310" s="7" t="s">
        <v>639</v>
      </c>
      <c r="C1310" s="7" t="s">
        <v>638</v>
      </c>
      <c r="D1310" s="11" t="s">
        <v>577</v>
      </c>
      <c r="E1310" s="28">
        <v>45947</v>
      </c>
      <c r="F1310" s="18">
        <v>142277.69</v>
      </c>
      <c r="G1310" s="28" t="s">
        <v>16</v>
      </c>
      <c r="H1310" s="30"/>
      <c r="I1310" s="31">
        <f>+F1310-H1310</f>
        <v>142277.69</v>
      </c>
      <c r="J1310" s="30"/>
      <c r="K1310" s="7" t="s">
        <v>11</v>
      </c>
    </row>
    <row r="1311" spans="1:11" x14ac:dyDescent="0.25">
      <c r="A1311" s="11">
        <v>1301</v>
      </c>
      <c r="B1311" s="7" t="s">
        <v>639</v>
      </c>
      <c r="C1311" s="7" t="s">
        <v>638</v>
      </c>
      <c r="D1311" s="11" t="s">
        <v>578</v>
      </c>
      <c r="E1311" s="28">
        <v>45948</v>
      </c>
      <c r="F1311" s="18">
        <v>86231.31</v>
      </c>
      <c r="G1311" s="28" t="s">
        <v>16</v>
      </c>
      <c r="H1311" s="30"/>
      <c r="I1311" s="31">
        <f>+F1311-H1311</f>
        <v>86231.31</v>
      </c>
      <c r="J1311" s="30"/>
      <c r="K1311" s="7" t="s">
        <v>11</v>
      </c>
    </row>
    <row r="1312" spans="1:11" x14ac:dyDescent="0.25">
      <c r="A1312" s="11">
        <v>1302</v>
      </c>
      <c r="B1312" s="7" t="s">
        <v>639</v>
      </c>
      <c r="C1312" s="7" t="s">
        <v>638</v>
      </c>
      <c r="D1312" s="11" t="s">
        <v>579</v>
      </c>
      <c r="E1312" s="28">
        <v>45951</v>
      </c>
      <c r="F1312" s="18">
        <v>58220.09</v>
      </c>
      <c r="G1312" s="28" t="s">
        <v>16</v>
      </c>
      <c r="H1312" s="30"/>
      <c r="I1312" s="31">
        <f>+F1312-H1312</f>
        <v>58220.09</v>
      </c>
      <c r="J1312" s="30"/>
      <c r="K1312" s="7" t="s">
        <v>11</v>
      </c>
    </row>
    <row r="1313" spans="1:11" x14ac:dyDescent="0.25">
      <c r="A1313" s="11">
        <v>1303</v>
      </c>
      <c r="B1313" s="7" t="s">
        <v>639</v>
      </c>
      <c r="C1313" s="7" t="s">
        <v>638</v>
      </c>
      <c r="D1313" s="11" t="s">
        <v>580</v>
      </c>
      <c r="E1313" s="28">
        <v>45951</v>
      </c>
      <c r="F1313" s="18">
        <v>79958.899999999994</v>
      </c>
      <c r="G1313" s="28" t="s">
        <v>16</v>
      </c>
      <c r="H1313" s="30"/>
      <c r="I1313" s="31">
        <f>+F1313-H1313</f>
        <v>79958.899999999994</v>
      </c>
      <c r="J1313" s="30"/>
      <c r="K1313" s="7" t="s">
        <v>11</v>
      </c>
    </row>
    <row r="1314" spans="1:11" x14ac:dyDescent="0.25">
      <c r="A1314" s="11">
        <v>1304</v>
      </c>
      <c r="B1314" s="7" t="s">
        <v>639</v>
      </c>
      <c r="C1314" s="7" t="s">
        <v>638</v>
      </c>
      <c r="D1314" s="11" t="s">
        <v>581</v>
      </c>
      <c r="E1314" s="28">
        <v>45951</v>
      </c>
      <c r="F1314" s="18">
        <v>10958.89</v>
      </c>
      <c r="G1314" s="28" t="s">
        <v>16</v>
      </c>
      <c r="H1314" s="30"/>
      <c r="I1314" s="31">
        <f>+F1314-H1314</f>
        <v>10958.89</v>
      </c>
      <c r="J1314" s="30"/>
      <c r="K1314" s="7" t="s">
        <v>11</v>
      </c>
    </row>
    <row r="1315" spans="1:11" x14ac:dyDescent="0.25">
      <c r="A1315" s="11">
        <v>1305</v>
      </c>
      <c r="B1315" s="7" t="s">
        <v>639</v>
      </c>
      <c r="C1315" s="7" t="s">
        <v>638</v>
      </c>
      <c r="D1315" s="11" t="s">
        <v>582</v>
      </c>
      <c r="E1315" s="28">
        <v>45957</v>
      </c>
      <c r="F1315" s="18">
        <v>61162.06</v>
      </c>
      <c r="G1315" s="28" t="s">
        <v>16</v>
      </c>
      <c r="H1315" s="30"/>
      <c r="I1315" s="31">
        <f>+F1315-H1315</f>
        <v>61162.06</v>
      </c>
      <c r="J1315" s="30"/>
      <c r="K1315" s="7" t="s">
        <v>11</v>
      </c>
    </row>
    <row r="1316" spans="1:11" x14ac:dyDescent="0.25">
      <c r="A1316" s="11">
        <v>1306</v>
      </c>
      <c r="B1316" s="7" t="s">
        <v>639</v>
      </c>
      <c r="C1316" s="7" t="s">
        <v>638</v>
      </c>
      <c r="D1316" s="11" t="s">
        <v>583</v>
      </c>
      <c r="E1316" s="28">
        <v>45957</v>
      </c>
      <c r="F1316" s="18">
        <v>55416.87</v>
      </c>
      <c r="G1316" s="28" t="s">
        <v>16</v>
      </c>
      <c r="H1316" s="30"/>
      <c r="I1316" s="31">
        <f>+F1316-H1316</f>
        <v>55416.87</v>
      </c>
      <c r="J1316" s="30"/>
      <c r="K1316" s="7" t="s">
        <v>11</v>
      </c>
    </row>
    <row r="1317" spans="1:11" x14ac:dyDescent="0.25">
      <c r="A1317" s="11">
        <v>1307</v>
      </c>
      <c r="B1317" s="7" t="s">
        <v>639</v>
      </c>
      <c r="C1317" s="7" t="s">
        <v>638</v>
      </c>
      <c r="D1317" s="11" t="s">
        <v>584</v>
      </c>
      <c r="E1317" s="28">
        <v>45957</v>
      </c>
      <c r="F1317" s="18">
        <v>49472.1</v>
      </c>
      <c r="G1317" s="28" t="s">
        <v>16</v>
      </c>
      <c r="H1317" s="30"/>
      <c r="I1317" s="31">
        <f>+F1317-H1317</f>
        <v>49472.1</v>
      </c>
      <c r="J1317" s="30"/>
      <c r="K1317" s="7" t="s">
        <v>11</v>
      </c>
    </row>
    <row r="1318" spans="1:11" x14ac:dyDescent="0.25">
      <c r="A1318" s="11">
        <v>1308</v>
      </c>
      <c r="B1318" s="7" t="s">
        <v>639</v>
      </c>
      <c r="C1318" s="7" t="s">
        <v>638</v>
      </c>
      <c r="D1318" s="11" t="s">
        <v>585</v>
      </c>
      <c r="E1318" s="28">
        <v>45957</v>
      </c>
      <c r="F1318" s="18">
        <v>64829.22</v>
      </c>
      <c r="G1318" s="28" t="s">
        <v>16</v>
      </c>
      <c r="H1318" s="30"/>
      <c r="I1318" s="31">
        <f>+F1318-H1318</f>
        <v>64829.22</v>
      </c>
      <c r="J1318" s="30"/>
      <c r="K1318" s="7" t="s">
        <v>11</v>
      </c>
    </row>
    <row r="1319" spans="1:11" x14ac:dyDescent="0.25">
      <c r="A1319" s="11">
        <v>1309</v>
      </c>
      <c r="B1319" s="7" t="s">
        <v>639</v>
      </c>
      <c r="C1319" s="7" t="s">
        <v>638</v>
      </c>
      <c r="D1319" s="11" t="s">
        <v>586</v>
      </c>
      <c r="E1319" s="28">
        <v>45957</v>
      </c>
      <c r="F1319" s="18">
        <v>174169.18</v>
      </c>
      <c r="G1319" s="28" t="s">
        <v>16</v>
      </c>
      <c r="H1319" s="30"/>
      <c r="I1319" s="31">
        <f>+F1319-H1319</f>
        <v>174169.18</v>
      </c>
      <c r="J1319" s="30"/>
      <c r="K1319" s="7" t="s">
        <v>11</v>
      </c>
    </row>
    <row r="1320" spans="1:11" x14ac:dyDescent="0.25">
      <c r="A1320" s="11">
        <v>1310</v>
      </c>
      <c r="B1320" s="7" t="s">
        <v>639</v>
      </c>
      <c r="C1320" s="7" t="s">
        <v>638</v>
      </c>
      <c r="D1320" s="11" t="s">
        <v>592</v>
      </c>
      <c r="E1320" s="28">
        <v>45957</v>
      </c>
      <c r="F1320" s="18">
        <v>81543.570000000007</v>
      </c>
      <c r="G1320" s="28" t="s">
        <v>16</v>
      </c>
      <c r="H1320" s="30"/>
      <c r="I1320" s="31">
        <f>+F1320-H1320</f>
        <v>81543.570000000007</v>
      </c>
      <c r="J1320" s="30"/>
      <c r="K1320" s="7" t="s">
        <v>11</v>
      </c>
    </row>
    <row r="1321" spans="1:11" x14ac:dyDescent="0.25">
      <c r="A1321" s="11">
        <v>1311</v>
      </c>
      <c r="B1321" s="7" t="s">
        <v>639</v>
      </c>
      <c r="C1321" s="7" t="s">
        <v>638</v>
      </c>
      <c r="D1321" s="11" t="s">
        <v>587</v>
      </c>
      <c r="E1321" s="28">
        <v>45958</v>
      </c>
      <c r="F1321" s="18">
        <v>15906.48</v>
      </c>
      <c r="G1321" s="28" t="s">
        <v>16</v>
      </c>
      <c r="H1321" s="30"/>
      <c r="I1321" s="31">
        <f>+F1321-H1321</f>
        <v>15906.48</v>
      </c>
      <c r="J1321" s="30"/>
      <c r="K1321" s="7" t="s">
        <v>11</v>
      </c>
    </row>
    <row r="1322" spans="1:11" x14ac:dyDescent="0.25">
      <c r="A1322" s="11">
        <v>1312</v>
      </c>
      <c r="B1322" s="7" t="s">
        <v>639</v>
      </c>
      <c r="C1322" s="7" t="s">
        <v>638</v>
      </c>
      <c r="D1322" s="11" t="s">
        <v>588</v>
      </c>
      <c r="E1322" s="28">
        <v>45958</v>
      </c>
      <c r="F1322" s="18">
        <v>13099.4</v>
      </c>
      <c r="G1322" s="28" t="s">
        <v>16</v>
      </c>
      <c r="H1322" s="30"/>
      <c r="I1322" s="31">
        <f>+F1322-H1322</f>
        <v>13099.4</v>
      </c>
      <c r="J1322" s="30"/>
      <c r="K1322" s="7" t="s">
        <v>11</v>
      </c>
    </row>
    <row r="1323" spans="1:11" x14ac:dyDescent="0.25">
      <c r="A1323" s="11">
        <v>1313</v>
      </c>
      <c r="B1323" s="7" t="s">
        <v>639</v>
      </c>
      <c r="C1323" s="7" t="s">
        <v>638</v>
      </c>
      <c r="D1323" s="11" t="s">
        <v>589</v>
      </c>
      <c r="E1323" s="28">
        <v>45958</v>
      </c>
      <c r="F1323" s="18">
        <v>91388.39</v>
      </c>
      <c r="G1323" s="28" t="s">
        <v>16</v>
      </c>
      <c r="H1323" s="30"/>
      <c r="I1323" s="31">
        <f>+F1323-H1323</f>
        <v>91388.39</v>
      </c>
      <c r="J1323" s="30"/>
      <c r="K1323" s="7" t="s">
        <v>11</v>
      </c>
    </row>
    <row r="1324" spans="1:11" x14ac:dyDescent="0.25">
      <c r="A1324" s="11">
        <v>1314</v>
      </c>
      <c r="B1324" s="7" t="s">
        <v>639</v>
      </c>
      <c r="C1324" s="7" t="s">
        <v>638</v>
      </c>
      <c r="D1324" s="11" t="s">
        <v>590</v>
      </c>
      <c r="E1324" s="28">
        <v>45958</v>
      </c>
      <c r="F1324" s="18">
        <v>10274.48</v>
      </c>
      <c r="G1324" s="28" t="s">
        <v>16</v>
      </c>
      <c r="H1324" s="30"/>
      <c r="I1324" s="31">
        <f>+F1324-H1324</f>
        <v>10274.48</v>
      </c>
      <c r="J1324" s="30"/>
      <c r="K1324" s="7" t="s">
        <v>11</v>
      </c>
    </row>
    <row r="1325" spans="1:11" x14ac:dyDescent="0.25">
      <c r="A1325" s="11">
        <v>1315</v>
      </c>
      <c r="B1325" s="7" t="s">
        <v>639</v>
      </c>
      <c r="C1325" s="7" t="s">
        <v>638</v>
      </c>
      <c r="D1325" s="11" t="s">
        <v>593</v>
      </c>
      <c r="E1325" s="28">
        <v>45960</v>
      </c>
      <c r="F1325" s="18">
        <v>9146.4599999999991</v>
      </c>
      <c r="G1325" s="28" t="s">
        <v>16</v>
      </c>
      <c r="H1325" s="30"/>
      <c r="I1325" s="31">
        <f>+F1325-H1325</f>
        <v>9146.4599999999991</v>
      </c>
      <c r="J1325" s="30"/>
      <c r="K1325" s="7" t="s">
        <v>11</v>
      </c>
    </row>
    <row r="1326" spans="1:11" x14ac:dyDescent="0.25">
      <c r="A1326" s="11">
        <v>1316</v>
      </c>
      <c r="B1326" s="7" t="s">
        <v>639</v>
      </c>
      <c r="C1326" s="7" t="s">
        <v>638</v>
      </c>
      <c r="D1326" s="11" t="s">
        <v>594</v>
      </c>
      <c r="E1326" s="28">
        <v>45961</v>
      </c>
      <c r="F1326" s="18">
        <v>9980.1200000000008</v>
      </c>
      <c r="G1326" s="28" t="s">
        <v>16</v>
      </c>
      <c r="H1326" s="30"/>
      <c r="I1326" s="31">
        <f>+F1326-H1326</f>
        <v>9980.1200000000008</v>
      </c>
      <c r="J1326" s="30"/>
      <c r="K1326" s="7" t="s">
        <v>11</v>
      </c>
    </row>
    <row r="1327" spans="1:11" x14ac:dyDescent="0.25">
      <c r="A1327" s="11">
        <v>1317</v>
      </c>
      <c r="B1327" s="7" t="s">
        <v>639</v>
      </c>
      <c r="C1327" s="7" t="s">
        <v>638</v>
      </c>
      <c r="D1327" s="11" t="s">
        <v>408</v>
      </c>
      <c r="E1327" s="28">
        <v>46987</v>
      </c>
      <c r="F1327" s="18">
        <v>18609.46</v>
      </c>
      <c r="G1327" s="28" t="s">
        <v>16</v>
      </c>
      <c r="H1327" s="30"/>
      <c r="I1327" s="31">
        <f>+F1327-H1327</f>
        <v>18609.46</v>
      </c>
      <c r="J1327" s="30"/>
      <c r="K1327" s="7" t="s">
        <v>11</v>
      </c>
    </row>
    <row r="1328" spans="1:11" x14ac:dyDescent="0.25">
      <c r="A1328" s="11">
        <v>1318</v>
      </c>
      <c r="B1328" s="7" t="s">
        <v>637</v>
      </c>
      <c r="C1328" s="7" t="s">
        <v>638</v>
      </c>
      <c r="D1328" s="19" t="s">
        <v>37</v>
      </c>
      <c r="E1328" s="8">
        <v>45572</v>
      </c>
      <c r="F1328" s="68">
        <v>24871.43</v>
      </c>
      <c r="G1328" s="28" t="s">
        <v>16</v>
      </c>
      <c r="H1328" s="18"/>
      <c r="I1328" s="31">
        <f>+F1328-H1328</f>
        <v>24871.43</v>
      </c>
      <c r="J1328" s="30"/>
      <c r="K1328" s="7" t="s">
        <v>11</v>
      </c>
    </row>
    <row r="1329" spans="1:11" x14ac:dyDescent="0.25">
      <c r="A1329" s="11">
        <v>1319</v>
      </c>
      <c r="B1329" s="7" t="s">
        <v>637</v>
      </c>
      <c r="C1329" s="7" t="s">
        <v>638</v>
      </c>
      <c r="D1329" s="7" t="s">
        <v>18</v>
      </c>
      <c r="E1329" s="8">
        <v>45752</v>
      </c>
      <c r="F1329" s="68">
        <v>32732.09</v>
      </c>
      <c r="G1329" s="28" t="s">
        <v>16</v>
      </c>
      <c r="H1329" s="30"/>
      <c r="I1329" s="31">
        <f>+F1329-H1329</f>
        <v>32732.09</v>
      </c>
      <c r="J1329" s="30"/>
      <c r="K1329" s="7" t="s">
        <v>11</v>
      </c>
    </row>
    <row r="1330" spans="1:11" x14ac:dyDescent="0.25">
      <c r="A1330" s="11">
        <v>1320</v>
      </c>
      <c r="B1330" s="7" t="s">
        <v>637</v>
      </c>
      <c r="C1330" s="7" t="s">
        <v>638</v>
      </c>
      <c r="D1330" s="7" t="s">
        <v>19</v>
      </c>
      <c r="E1330" s="8">
        <v>45807</v>
      </c>
      <c r="F1330" s="17">
        <v>24273.119999999999</v>
      </c>
      <c r="G1330" s="28" t="s">
        <v>16</v>
      </c>
      <c r="H1330" s="30"/>
      <c r="I1330" s="31">
        <f>+F1330-H1330</f>
        <v>24273.119999999999</v>
      </c>
      <c r="J1330" s="30"/>
      <c r="K1330" s="7" t="s">
        <v>11</v>
      </c>
    </row>
    <row r="1331" spans="1:11" x14ac:dyDescent="0.25">
      <c r="A1331" s="11">
        <v>1321</v>
      </c>
      <c r="B1331" s="7" t="s">
        <v>637</v>
      </c>
      <c r="C1331" s="7" t="s">
        <v>638</v>
      </c>
      <c r="D1331" s="7" t="s">
        <v>20</v>
      </c>
      <c r="E1331" s="8">
        <v>45807</v>
      </c>
      <c r="F1331" s="68">
        <v>15874.37</v>
      </c>
      <c r="G1331" s="28" t="s">
        <v>16</v>
      </c>
      <c r="H1331" s="30"/>
      <c r="I1331" s="31">
        <f>+F1331-H1331</f>
        <v>15874.37</v>
      </c>
      <c r="J1331" s="30"/>
      <c r="K1331" s="7" t="s">
        <v>11</v>
      </c>
    </row>
    <row r="1332" spans="1:11" x14ac:dyDescent="0.25">
      <c r="A1332" s="11">
        <v>1322</v>
      </c>
      <c r="B1332" s="7" t="s">
        <v>637</v>
      </c>
      <c r="C1332" s="7" t="s">
        <v>638</v>
      </c>
      <c r="D1332" s="7" t="s">
        <v>25</v>
      </c>
      <c r="E1332" s="8">
        <v>45831</v>
      </c>
      <c r="F1332" s="68">
        <v>11119.29</v>
      </c>
      <c r="G1332" s="28" t="s">
        <v>16</v>
      </c>
      <c r="H1332" s="30"/>
      <c r="I1332" s="31">
        <f>+F1332-H1332</f>
        <v>11119.29</v>
      </c>
      <c r="J1332" s="30"/>
      <c r="K1332" s="7" t="s">
        <v>11</v>
      </c>
    </row>
    <row r="1333" spans="1:11" x14ac:dyDescent="0.25">
      <c r="A1333" s="11">
        <v>1323</v>
      </c>
      <c r="B1333" s="7" t="s">
        <v>637</v>
      </c>
      <c r="C1333" s="7" t="s">
        <v>638</v>
      </c>
      <c r="D1333" s="69" t="s">
        <v>26</v>
      </c>
      <c r="E1333" s="70">
        <v>45880</v>
      </c>
      <c r="F1333" s="68">
        <v>161478.28</v>
      </c>
      <c r="G1333" s="28" t="s">
        <v>16</v>
      </c>
      <c r="H1333" s="30"/>
      <c r="I1333" s="31">
        <f>+F1333-H1333</f>
        <v>161478.28</v>
      </c>
      <c r="J1333" s="30"/>
      <c r="K1333" s="7" t="s">
        <v>11</v>
      </c>
    </row>
    <row r="1334" spans="1:11" x14ac:dyDescent="0.25">
      <c r="A1334" s="11">
        <v>1324</v>
      </c>
      <c r="B1334" s="7" t="s">
        <v>637</v>
      </c>
      <c r="C1334" s="7" t="s">
        <v>638</v>
      </c>
      <c r="D1334" s="19" t="s">
        <v>27</v>
      </c>
      <c r="E1334" s="8">
        <v>45930</v>
      </c>
      <c r="F1334" s="68">
        <v>229515.9</v>
      </c>
      <c r="G1334" s="28" t="s">
        <v>16</v>
      </c>
      <c r="H1334" s="30"/>
      <c r="I1334" s="31">
        <f>+F1334-H1334</f>
        <v>229515.9</v>
      </c>
      <c r="J1334" s="30"/>
      <c r="K1334" s="7" t="s">
        <v>11</v>
      </c>
    </row>
    <row r="1335" spans="1:11" x14ac:dyDescent="0.25">
      <c r="A1335" s="11">
        <v>1325</v>
      </c>
      <c r="B1335" s="7" t="s">
        <v>637</v>
      </c>
      <c r="C1335" s="7" t="s">
        <v>638</v>
      </c>
      <c r="D1335" s="19" t="s">
        <v>28</v>
      </c>
      <c r="E1335" s="8">
        <v>45930</v>
      </c>
      <c r="F1335" s="68">
        <v>13663.22</v>
      </c>
      <c r="G1335" s="28" t="s">
        <v>16</v>
      </c>
      <c r="H1335" s="30"/>
      <c r="I1335" s="31">
        <f>+F1335-H1335</f>
        <v>13663.22</v>
      </c>
      <c r="J1335" s="30"/>
      <c r="K1335" s="7" t="s">
        <v>11</v>
      </c>
    </row>
    <row r="1336" spans="1:11" x14ac:dyDescent="0.25">
      <c r="A1336" s="11">
        <v>1326</v>
      </c>
      <c r="B1336" s="7" t="s">
        <v>637</v>
      </c>
      <c r="C1336" s="7" t="s">
        <v>638</v>
      </c>
      <c r="D1336" s="19" t="s">
        <v>29</v>
      </c>
      <c r="E1336" s="8">
        <v>45930</v>
      </c>
      <c r="F1336" s="68">
        <v>32448.82</v>
      </c>
      <c r="G1336" s="28" t="s">
        <v>16</v>
      </c>
      <c r="H1336" s="30"/>
      <c r="I1336" s="31">
        <f>+F1336-H1336</f>
        <v>32448.82</v>
      </c>
      <c r="J1336" s="30"/>
      <c r="K1336" s="7" t="s">
        <v>11</v>
      </c>
    </row>
    <row r="1337" spans="1:11" x14ac:dyDescent="0.25">
      <c r="A1337" s="11">
        <v>1327</v>
      </c>
      <c r="B1337" s="7" t="s">
        <v>637</v>
      </c>
      <c r="C1337" s="7" t="s">
        <v>638</v>
      </c>
      <c r="D1337" s="19" t="s">
        <v>30</v>
      </c>
      <c r="E1337" s="8">
        <v>45930</v>
      </c>
      <c r="F1337" s="68">
        <v>24189.39</v>
      </c>
      <c r="G1337" s="28" t="s">
        <v>16</v>
      </c>
      <c r="H1337" s="30"/>
      <c r="I1337" s="31">
        <f>+F1337-H1337</f>
        <v>24189.39</v>
      </c>
      <c r="J1337" s="30"/>
      <c r="K1337" s="7" t="s">
        <v>11</v>
      </c>
    </row>
    <row r="1338" spans="1:11" x14ac:dyDescent="0.25">
      <c r="A1338" s="11">
        <v>1328</v>
      </c>
      <c r="B1338" s="7" t="s">
        <v>637</v>
      </c>
      <c r="C1338" s="7" t="s">
        <v>638</v>
      </c>
      <c r="D1338" s="19" t="s">
        <v>31</v>
      </c>
      <c r="E1338" s="8">
        <v>45930</v>
      </c>
      <c r="F1338" s="68">
        <v>24753.43</v>
      </c>
      <c r="G1338" s="28" t="s">
        <v>16</v>
      </c>
      <c r="H1338" s="30"/>
      <c r="I1338" s="31">
        <f>+F1338-H1338</f>
        <v>24753.43</v>
      </c>
      <c r="J1338" s="30"/>
      <c r="K1338" s="7" t="s">
        <v>11</v>
      </c>
    </row>
    <row r="1339" spans="1:11" x14ac:dyDescent="0.25">
      <c r="A1339" s="11">
        <v>1329</v>
      </c>
      <c r="B1339" s="7" t="s">
        <v>637</v>
      </c>
      <c r="C1339" s="7" t="s">
        <v>638</v>
      </c>
      <c r="D1339" s="19" t="s">
        <v>32</v>
      </c>
      <c r="E1339" s="8">
        <v>45930</v>
      </c>
      <c r="F1339" s="68">
        <v>25725.18</v>
      </c>
      <c r="G1339" s="28" t="s">
        <v>16</v>
      </c>
      <c r="H1339" s="30"/>
      <c r="I1339" s="31">
        <f>+F1339-H1339</f>
        <v>25725.18</v>
      </c>
      <c r="J1339" s="30"/>
      <c r="K1339" s="7" t="s">
        <v>11</v>
      </c>
    </row>
    <row r="1340" spans="1:11" x14ac:dyDescent="0.25">
      <c r="A1340" s="11">
        <v>1330</v>
      </c>
      <c r="B1340" s="7" t="s">
        <v>637</v>
      </c>
      <c r="C1340" s="7" t="s">
        <v>638</v>
      </c>
      <c r="D1340" s="19" t="s">
        <v>33</v>
      </c>
      <c r="E1340" s="8">
        <v>45930</v>
      </c>
      <c r="F1340" s="68">
        <v>24517.43</v>
      </c>
      <c r="G1340" s="28" t="s">
        <v>16</v>
      </c>
      <c r="H1340" s="30"/>
      <c r="I1340" s="31">
        <f>+F1340-H1340</f>
        <v>24517.43</v>
      </c>
      <c r="J1340" s="30"/>
      <c r="K1340" s="7" t="s">
        <v>11</v>
      </c>
    </row>
    <row r="1341" spans="1:11" x14ac:dyDescent="0.25">
      <c r="A1341" s="11">
        <v>1331</v>
      </c>
      <c r="B1341" s="7" t="s">
        <v>637</v>
      </c>
      <c r="C1341" s="7" t="s">
        <v>638</v>
      </c>
      <c r="D1341" s="19" t="s">
        <v>84</v>
      </c>
      <c r="E1341" s="8">
        <v>45930</v>
      </c>
      <c r="F1341" s="68">
        <v>102105.99</v>
      </c>
      <c r="G1341" s="8" t="s">
        <v>16</v>
      </c>
      <c r="H1341" s="15"/>
      <c r="I1341" s="31">
        <f>+F1341-H1341</f>
        <v>102105.99</v>
      </c>
      <c r="J1341" s="15"/>
      <c r="K1341" s="7" t="s">
        <v>11</v>
      </c>
    </row>
    <row r="1342" spans="1:11" x14ac:dyDescent="0.25">
      <c r="A1342" s="11">
        <v>1332</v>
      </c>
      <c r="B1342" s="7" t="s">
        <v>637</v>
      </c>
      <c r="C1342" s="7" t="s">
        <v>638</v>
      </c>
      <c r="D1342" s="19" t="s">
        <v>85</v>
      </c>
      <c r="E1342" s="8">
        <v>45930</v>
      </c>
      <c r="F1342" s="68">
        <v>24874.400000000001</v>
      </c>
      <c r="G1342" s="8" t="s">
        <v>16</v>
      </c>
      <c r="H1342" s="15"/>
      <c r="I1342" s="31">
        <f>+F1342-H1342</f>
        <v>24874.400000000001</v>
      </c>
      <c r="J1342" s="15"/>
      <c r="K1342" s="7" t="s">
        <v>11</v>
      </c>
    </row>
    <row r="1343" spans="1:11" x14ac:dyDescent="0.25">
      <c r="A1343" s="11">
        <v>1333</v>
      </c>
      <c r="B1343" s="7" t="s">
        <v>637</v>
      </c>
      <c r="C1343" s="7" t="s">
        <v>638</v>
      </c>
      <c r="D1343" s="19" t="s">
        <v>34</v>
      </c>
      <c r="E1343" s="8">
        <v>45932</v>
      </c>
      <c r="F1343" s="68">
        <v>14176.52</v>
      </c>
      <c r="G1343" s="28" t="s">
        <v>16</v>
      </c>
      <c r="H1343" s="18"/>
      <c r="I1343" s="31">
        <f>+F1343-H1343</f>
        <v>14176.52</v>
      </c>
      <c r="J1343" s="30"/>
      <c r="K1343" s="7" t="s">
        <v>11</v>
      </c>
    </row>
    <row r="1344" spans="1:11" x14ac:dyDescent="0.25">
      <c r="A1344" s="11">
        <v>1334</v>
      </c>
      <c r="B1344" s="7" t="s">
        <v>637</v>
      </c>
      <c r="C1344" s="7" t="s">
        <v>638</v>
      </c>
      <c r="D1344" s="19" t="s">
        <v>35</v>
      </c>
      <c r="E1344" s="8">
        <v>45932</v>
      </c>
      <c r="F1344" s="68">
        <v>5546</v>
      </c>
      <c r="G1344" s="28" t="s">
        <v>16</v>
      </c>
      <c r="H1344" s="18"/>
      <c r="I1344" s="31">
        <f>+F1344-H1344</f>
        <v>5546</v>
      </c>
      <c r="J1344" s="30"/>
      <c r="K1344" s="7" t="s">
        <v>11</v>
      </c>
    </row>
    <row r="1345" spans="1:11" x14ac:dyDescent="0.25">
      <c r="A1345" s="11">
        <v>1335</v>
      </c>
      <c r="B1345" s="7" t="s">
        <v>637</v>
      </c>
      <c r="C1345" s="7" t="s">
        <v>638</v>
      </c>
      <c r="D1345" s="19" t="s">
        <v>86</v>
      </c>
      <c r="E1345" s="8">
        <v>45932</v>
      </c>
      <c r="F1345" s="68">
        <v>90647.6</v>
      </c>
      <c r="G1345" s="8" t="s">
        <v>16</v>
      </c>
      <c r="H1345" s="15"/>
      <c r="I1345" s="31">
        <f>+F1345-H1345</f>
        <v>90647.6</v>
      </c>
      <c r="J1345" s="15"/>
      <c r="K1345" s="7" t="s">
        <v>11</v>
      </c>
    </row>
    <row r="1346" spans="1:11" x14ac:dyDescent="0.25">
      <c r="A1346" s="11">
        <v>1336</v>
      </c>
      <c r="B1346" s="7" t="s">
        <v>637</v>
      </c>
      <c r="C1346" s="7" t="s">
        <v>638</v>
      </c>
      <c r="D1346" s="19" t="s">
        <v>87</v>
      </c>
      <c r="E1346" s="8">
        <v>45932</v>
      </c>
      <c r="F1346" s="68">
        <v>23129.18</v>
      </c>
      <c r="G1346" s="8" t="s">
        <v>16</v>
      </c>
      <c r="H1346" s="15"/>
      <c r="I1346" s="31">
        <f>+F1346-H1346</f>
        <v>23129.18</v>
      </c>
      <c r="J1346" s="15"/>
      <c r="K1346" s="7" t="s">
        <v>11</v>
      </c>
    </row>
    <row r="1347" spans="1:11" x14ac:dyDescent="0.25">
      <c r="A1347" s="11">
        <v>1337</v>
      </c>
      <c r="B1347" s="7" t="s">
        <v>637</v>
      </c>
      <c r="C1347" s="7" t="s">
        <v>638</v>
      </c>
      <c r="D1347" s="19" t="s">
        <v>21</v>
      </c>
      <c r="E1347" s="8">
        <v>45933</v>
      </c>
      <c r="F1347" s="68">
        <v>89188.83</v>
      </c>
      <c r="G1347" s="28" t="s">
        <v>16</v>
      </c>
      <c r="H1347" s="30"/>
      <c r="I1347" s="31">
        <f>+F1347-H1347</f>
        <v>89188.83</v>
      </c>
      <c r="J1347" s="30"/>
      <c r="K1347" s="7" t="s">
        <v>11</v>
      </c>
    </row>
    <row r="1348" spans="1:11" x14ac:dyDescent="0.25">
      <c r="A1348" s="11">
        <v>1338</v>
      </c>
      <c r="B1348" s="7" t="s">
        <v>637</v>
      </c>
      <c r="C1348" s="7" t="s">
        <v>638</v>
      </c>
      <c r="D1348" s="19" t="s">
        <v>88</v>
      </c>
      <c r="E1348" s="8">
        <v>45933</v>
      </c>
      <c r="F1348" s="68">
        <v>44876.58</v>
      </c>
      <c r="G1348" s="8" t="s">
        <v>16</v>
      </c>
      <c r="H1348" s="15"/>
      <c r="I1348" s="31">
        <f>+F1348-H1348</f>
        <v>44876.58</v>
      </c>
      <c r="J1348" s="15"/>
      <c r="K1348" s="7" t="s">
        <v>11</v>
      </c>
    </row>
    <row r="1349" spans="1:11" x14ac:dyDescent="0.25">
      <c r="A1349" s="11">
        <v>1339</v>
      </c>
      <c r="B1349" s="7" t="s">
        <v>637</v>
      </c>
      <c r="C1349" s="7" t="s">
        <v>638</v>
      </c>
      <c r="D1349" s="19" t="s">
        <v>89</v>
      </c>
      <c r="E1349" s="8">
        <v>45936</v>
      </c>
      <c r="F1349" s="68">
        <v>65021.54</v>
      </c>
      <c r="G1349" s="8" t="s">
        <v>16</v>
      </c>
      <c r="H1349" s="15"/>
      <c r="I1349" s="31">
        <f>+F1349-H1349</f>
        <v>65021.54</v>
      </c>
      <c r="J1349" s="15"/>
      <c r="K1349" s="7" t="s">
        <v>11</v>
      </c>
    </row>
    <row r="1350" spans="1:11" x14ac:dyDescent="0.25">
      <c r="A1350" s="11">
        <v>1340</v>
      </c>
      <c r="B1350" s="7" t="s">
        <v>637</v>
      </c>
      <c r="C1350" s="7" t="s">
        <v>638</v>
      </c>
      <c r="D1350" s="19" t="s">
        <v>36</v>
      </c>
      <c r="E1350" s="8">
        <v>45937</v>
      </c>
      <c r="F1350" s="68">
        <v>15729.4</v>
      </c>
      <c r="G1350" s="28" t="s">
        <v>16</v>
      </c>
      <c r="H1350" s="18"/>
      <c r="I1350" s="31">
        <f>+F1350-H1350</f>
        <v>15729.4</v>
      </c>
      <c r="J1350" s="30"/>
      <c r="K1350" s="7" t="s">
        <v>11</v>
      </c>
    </row>
    <row r="1351" spans="1:11" x14ac:dyDescent="0.25">
      <c r="A1351" s="11">
        <v>1341</v>
      </c>
      <c r="B1351" s="7" t="s">
        <v>637</v>
      </c>
      <c r="C1351" s="7" t="s">
        <v>638</v>
      </c>
      <c r="D1351" s="19" t="s">
        <v>38</v>
      </c>
      <c r="E1351" s="8">
        <v>45937</v>
      </c>
      <c r="F1351" s="68">
        <v>24307.39</v>
      </c>
      <c r="G1351" s="28" t="s">
        <v>16</v>
      </c>
      <c r="H1351" s="18"/>
      <c r="I1351" s="31">
        <f>+F1351-H1351</f>
        <v>24307.39</v>
      </c>
      <c r="J1351" s="30"/>
      <c r="K1351" s="7" t="s">
        <v>11</v>
      </c>
    </row>
    <row r="1352" spans="1:11" x14ac:dyDescent="0.25">
      <c r="A1352" s="11">
        <v>1342</v>
      </c>
      <c r="B1352" s="7" t="s">
        <v>637</v>
      </c>
      <c r="C1352" s="7" t="s">
        <v>638</v>
      </c>
      <c r="D1352" s="19" t="s">
        <v>90</v>
      </c>
      <c r="E1352" s="8">
        <v>45937</v>
      </c>
      <c r="F1352" s="68">
        <v>297892.69</v>
      </c>
      <c r="G1352" s="8" t="s">
        <v>16</v>
      </c>
      <c r="H1352" s="15"/>
      <c r="I1352" s="31">
        <f>+F1352-H1352</f>
        <v>297892.69</v>
      </c>
      <c r="J1352" s="15"/>
      <c r="K1352" s="7" t="s">
        <v>11</v>
      </c>
    </row>
    <row r="1353" spans="1:11" x14ac:dyDescent="0.25">
      <c r="A1353" s="11">
        <v>1343</v>
      </c>
      <c r="B1353" s="7" t="s">
        <v>637</v>
      </c>
      <c r="C1353" s="7" t="s">
        <v>638</v>
      </c>
      <c r="D1353" s="19" t="s">
        <v>39</v>
      </c>
      <c r="E1353" s="8">
        <v>45938</v>
      </c>
      <c r="F1353" s="68">
        <v>24307.09</v>
      </c>
      <c r="G1353" s="28" t="s">
        <v>16</v>
      </c>
      <c r="H1353" s="18"/>
      <c r="I1353" s="31">
        <f>+F1353-H1353</f>
        <v>24307.09</v>
      </c>
      <c r="J1353" s="30"/>
      <c r="K1353" s="7" t="s">
        <v>11</v>
      </c>
    </row>
    <row r="1354" spans="1:11" x14ac:dyDescent="0.25">
      <c r="A1354" s="11">
        <v>1344</v>
      </c>
      <c r="B1354" s="7" t="s">
        <v>637</v>
      </c>
      <c r="C1354" s="7" t="s">
        <v>638</v>
      </c>
      <c r="D1354" s="19" t="s">
        <v>91</v>
      </c>
      <c r="E1354" s="8">
        <v>45939</v>
      </c>
      <c r="F1354" s="68">
        <v>82163.399999999994</v>
      </c>
      <c r="G1354" s="8" t="s">
        <v>16</v>
      </c>
      <c r="H1354" s="15"/>
      <c r="I1354" s="31">
        <f>+F1354-H1354</f>
        <v>82163.399999999994</v>
      </c>
      <c r="J1354" s="15"/>
      <c r="K1354" s="7" t="s">
        <v>11</v>
      </c>
    </row>
    <row r="1355" spans="1:11" x14ac:dyDescent="0.25">
      <c r="A1355" s="11">
        <v>1345</v>
      </c>
      <c r="B1355" s="7" t="s">
        <v>637</v>
      </c>
      <c r="C1355" s="7" t="s">
        <v>638</v>
      </c>
      <c r="D1355" s="19" t="s">
        <v>40</v>
      </c>
      <c r="E1355" s="8">
        <v>45940</v>
      </c>
      <c r="F1355" s="68">
        <v>38528.89</v>
      </c>
      <c r="G1355" s="28" t="s">
        <v>16</v>
      </c>
      <c r="H1355" s="18"/>
      <c r="I1355" s="31">
        <f>+F1355-H1355</f>
        <v>38528.89</v>
      </c>
      <c r="J1355" s="30"/>
      <c r="K1355" s="7" t="s">
        <v>11</v>
      </c>
    </row>
    <row r="1356" spans="1:11" x14ac:dyDescent="0.25">
      <c r="A1356" s="11">
        <v>1346</v>
      </c>
      <c r="B1356" s="7" t="s">
        <v>637</v>
      </c>
      <c r="C1356" s="7" t="s">
        <v>638</v>
      </c>
      <c r="D1356" s="19" t="s">
        <v>41</v>
      </c>
      <c r="E1356" s="8">
        <v>45940</v>
      </c>
      <c r="F1356" s="68">
        <v>24307.39</v>
      </c>
      <c r="G1356" s="28" t="s">
        <v>16</v>
      </c>
      <c r="H1356" s="18"/>
      <c r="I1356" s="31">
        <f>+F1356-H1356</f>
        <v>24307.39</v>
      </c>
      <c r="J1356" s="30"/>
      <c r="K1356" s="7" t="s">
        <v>11</v>
      </c>
    </row>
    <row r="1357" spans="1:11" x14ac:dyDescent="0.25">
      <c r="A1357" s="11">
        <v>1347</v>
      </c>
      <c r="B1357" s="7" t="s">
        <v>637</v>
      </c>
      <c r="C1357" s="7" t="s">
        <v>638</v>
      </c>
      <c r="D1357" s="19" t="s">
        <v>92</v>
      </c>
      <c r="E1357" s="8">
        <v>45940</v>
      </c>
      <c r="F1357" s="68">
        <v>305818.75</v>
      </c>
      <c r="G1357" s="8" t="s">
        <v>16</v>
      </c>
      <c r="H1357" s="15"/>
      <c r="I1357" s="31">
        <f>+F1357-H1357</f>
        <v>305818.75</v>
      </c>
      <c r="J1357" s="15"/>
      <c r="K1357" s="7" t="s">
        <v>11</v>
      </c>
    </row>
    <row r="1358" spans="1:11" x14ac:dyDescent="0.25">
      <c r="A1358" s="11">
        <v>1348</v>
      </c>
      <c r="B1358" s="7" t="s">
        <v>637</v>
      </c>
      <c r="C1358" s="7" t="s">
        <v>638</v>
      </c>
      <c r="D1358" s="19" t="s">
        <v>93</v>
      </c>
      <c r="E1358" s="8">
        <v>45940</v>
      </c>
      <c r="F1358" s="68">
        <v>175920.01</v>
      </c>
      <c r="G1358" s="8" t="s">
        <v>16</v>
      </c>
      <c r="H1358" s="15"/>
      <c r="I1358" s="31">
        <f>+F1358-H1358</f>
        <v>175920.01</v>
      </c>
      <c r="J1358" s="15"/>
      <c r="K1358" s="7" t="s">
        <v>11</v>
      </c>
    </row>
    <row r="1359" spans="1:11" x14ac:dyDescent="0.25">
      <c r="A1359" s="11">
        <v>1349</v>
      </c>
      <c r="B1359" s="7" t="s">
        <v>637</v>
      </c>
      <c r="C1359" s="7" t="s">
        <v>638</v>
      </c>
      <c r="D1359" s="19" t="s">
        <v>94</v>
      </c>
      <c r="E1359" s="8">
        <v>45940</v>
      </c>
      <c r="F1359" s="68">
        <v>29421.54</v>
      </c>
      <c r="G1359" s="8" t="s">
        <v>16</v>
      </c>
      <c r="H1359" s="15"/>
      <c r="I1359" s="31">
        <f>+F1359-H1359</f>
        <v>29421.54</v>
      </c>
      <c r="J1359" s="15"/>
      <c r="K1359" s="7" t="s">
        <v>11</v>
      </c>
    </row>
    <row r="1360" spans="1:11" x14ac:dyDescent="0.25">
      <c r="A1360" s="11">
        <v>1350</v>
      </c>
      <c r="B1360" s="7" t="s">
        <v>637</v>
      </c>
      <c r="C1360" s="7" t="s">
        <v>638</v>
      </c>
      <c r="D1360" s="19" t="s">
        <v>94</v>
      </c>
      <c r="E1360" s="8">
        <v>45940</v>
      </c>
      <c r="F1360" s="68">
        <v>29421.54</v>
      </c>
      <c r="G1360" s="8" t="s">
        <v>16</v>
      </c>
      <c r="H1360" s="15"/>
      <c r="I1360" s="31">
        <f>+F1360-H1360</f>
        <v>29421.54</v>
      </c>
      <c r="J1360" s="15"/>
      <c r="K1360" s="7" t="s">
        <v>11</v>
      </c>
    </row>
    <row r="1361" spans="1:11" x14ac:dyDescent="0.25">
      <c r="A1361" s="11">
        <v>1351</v>
      </c>
      <c r="B1361" s="7" t="s">
        <v>637</v>
      </c>
      <c r="C1361" s="7" t="s">
        <v>638</v>
      </c>
      <c r="D1361" s="19" t="s">
        <v>42</v>
      </c>
      <c r="E1361" s="8">
        <v>45941</v>
      </c>
      <c r="F1361" s="68">
        <v>24871.43</v>
      </c>
      <c r="G1361" s="28" t="s">
        <v>16</v>
      </c>
      <c r="H1361" s="18"/>
      <c r="I1361" s="31">
        <f>+F1361-H1361</f>
        <v>24871.43</v>
      </c>
      <c r="J1361" s="30"/>
      <c r="K1361" s="7" t="s">
        <v>11</v>
      </c>
    </row>
    <row r="1362" spans="1:11" x14ac:dyDescent="0.25">
      <c r="A1362" s="11">
        <v>1352</v>
      </c>
      <c r="B1362" s="7" t="s">
        <v>637</v>
      </c>
      <c r="C1362" s="7" t="s">
        <v>638</v>
      </c>
      <c r="D1362" s="19" t="s">
        <v>43</v>
      </c>
      <c r="E1362" s="8">
        <v>45941</v>
      </c>
      <c r="F1362" s="68">
        <v>24307.39</v>
      </c>
      <c r="G1362" s="28" t="s">
        <v>16</v>
      </c>
      <c r="H1362" s="18"/>
      <c r="I1362" s="31">
        <f>+F1362-H1362</f>
        <v>24307.39</v>
      </c>
      <c r="J1362" s="30"/>
      <c r="K1362" s="7" t="s">
        <v>11</v>
      </c>
    </row>
    <row r="1363" spans="1:11" x14ac:dyDescent="0.25">
      <c r="A1363" s="11">
        <v>1353</v>
      </c>
      <c r="B1363" s="7" t="s">
        <v>637</v>
      </c>
      <c r="C1363" s="7" t="s">
        <v>638</v>
      </c>
      <c r="D1363" s="19" t="s">
        <v>44</v>
      </c>
      <c r="E1363" s="8">
        <v>45941</v>
      </c>
      <c r="F1363" s="68">
        <v>13663.22</v>
      </c>
      <c r="G1363" s="28" t="s">
        <v>16</v>
      </c>
      <c r="H1363" s="30"/>
      <c r="I1363" s="31">
        <f>+F1363-H1363</f>
        <v>13663.22</v>
      </c>
      <c r="J1363" s="30"/>
      <c r="K1363" s="7" t="s">
        <v>11</v>
      </c>
    </row>
    <row r="1364" spans="1:11" x14ac:dyDescent="0.25">
      <c r="A1364" s="11">
        <v>1354</v>
      </c>
      <c r="B1364" s="7" t="s">
        <v>637</v>
      </c>
      <c r="C1364" s="7" t="s">
        <v>638</v>
      </c>
      <c r="D1364" s="19" t="s">
        <v>45</v>
      </c>
      <c r="E1364" s="8">
        <v>45941</v>
      </c>
      <c r="F1364" s="68">
        <v>66405.77</v>
      </c>
      <c r="G1364" s="28" t="s">
        <v>16</v>
      </c>
      <c r="H1364" s="30"/>
      <c r="I1364" s="31">
        <f>+F1364-H1364</f>
        <v>66405.77</v>
      </c>
      <c r="J1364" s="30"/>
      <c r="K1364" s="7" t="s">
        <v>11</v>
      </c>
    </row>
    <row r="1365" spans="1:11" x14ac:dyDescent="0.25">
      <c r="A1365" s="11">
        <v>1355</v>
      </c>
      <c r="B1365" s="26" t="s">
        <v>637</v>
      </c>
      <c r="C1365" s="7" t="s">
        <v>638</v>
      </c>
      <c r="D1365" s="19" t="s">
        <v>46</v>
      </c>
      <c r="E1365" s="8">
        <v>45941</v>
      </c>
      <c r="F1365" s="68">
        <v>174511.85</v>
      </c>
      <c r="G1365" s="28" t="s">
        <v>16</v>
      </c>
      <c r="H1365" s="30"/>
      <c r="I1365" s="31">
        <f>+F1365-H1365</f>
        <v>174511.85</v>
      </c>
      <c r="J1365" s="30"/>
      <c r="K1365" s="7" t="s">
        <v>11</v>
      </c>
    </row>
    <row r="1366" spans="1:11" x14ac:dyDescent="0.25">
      <c r="A1366" s="11">
        <v>1356</v>
      </c>
      <c r="B1366" s="7" t="s">
        <v>637</v>
      </c>
      <c r="C1366" s="7" t="s">
        <v>638</v>
      </c>
      <c r="D1366" s="19" t="s">
        <v>47</v>
      </c>
      <c r="E1366" s="71">
        <v>45941</v>
      </c>
      <c r="F1366" s="68">
        <v>500982.13</v>
      </c>
      <c r="G1366" s="28" t="s">
        <v>16</v>
      </c>
      <c r="H1366" s="30"/>
      <c r="I1366" s="31">
        <f>+F1366-H1366</f>
        <v>500982.13</v>
      </c>
      <c r="J1366" s="30"/>
      <c r="K1366" s="7" t="s">
        <v>11</v>
      </c>
    </row>
    <row r="1367" spans="1:11" x14ac:dyDescent="0.25">
      <c r="A1367" s="11">
        <v>1357</v>
      </c>
      <c r="B1367" s="24" t="s">
        <v>637</v>
      </c>
      <c r="C1367" s="7" t="s">
        <v>638</v>
      </c>
      <c r="D1367" s="19" t="s">
        <v>48</v>
      </c>
      <c r="E1367" s="8">
        <v>45943</v>
      </c>
      <c r="F1367" s="68">
        <v>38586</v>
      </c>
      <c r="G1367" s="28" t="s">
        <v>16</v>
      </c>
      <c r="H1367" s="30"/>
      <c r="I1367" s="31">
        <f>+F1367-H1367</f>
        <v>38586</v>
      </c>
      <c r="J1367" s="30"/>
      <c r="K1367" s="7" t="s">
        <v>11</v>
      </c>
    </row>
    <row r="1368" spans="1:11" x14ac:dyDescent="0.25">
      <c r="A1368" s="11">
        <v>1358</v>
      </c>
      <c r="B1368" s="25" t="s">
        <v>637</v>
      </c>
      <c r="C1368" s="26" t="s">
        <v>638</v>
      </c>
      <c r="D1368" s="72" t="s">
        <v>95</v>
      </c>
      <c r="E1368" s="73">
        <v>45944</v>
      </c>
      <c r="F1368" s="74">
        <v>135834.51999999999</v>
      </c>
      <c r="G1368" s="8" t="s">
        <v>16</v>
      </c>
      <c r="H1368" s="15"/>
      <c r="I1368" s="31">
        <f>+F1368-H1368</f>
        <v>135834.51999999999</v>
      </c>
      <c r="J1368" s="15"/>
      <c r="K1368" s="7" t="s">
        <v>11</v>
      </c>
    </row>
    <row r="1369" spans="1:11" x14ac:dyDescent="0.25">
      <c r="A1369" s="11">
        <v>1359</v>
      </c>
      <c r="B1369" s="7" t="s">
        <v>637</v>
      </c>
      <c r="C1369" s="7" t="s">
        <v>638</v>
      </c>
      <c r="D1369" s="19" t="s">
        <v>96</v>
      </c>
      <c r="E1369" s="8">
        <v>45944</v>
      </c>
      <c r="F1369" s="68">
        <v>212584.08</v>
      </c>
      <c r="G1369" s="8" t="s">
        <v>16</v>
      </c>
      <c r="H1369" s="15"/>
      <c r="I1369" s="31">
        <f>+F1369-H1369</f>
        <v>212584.08</v>
      </c>
      <c r="J1369" s="15"/>
      <c r="K1369" s="7" t="s">
        <v>11</v>
      </c>
    </row>
    <row r="1370" spans="1:11" x14ac:dyDescent="0.25">
      <c r="A1370" s="11">
        <v>1360</v>
      </c>
      <c r="B1370" s="24" t="s">
        <v>637</v>
      </c>
      <c r="C1370" s="7" t="s">
        <v>638</v>
      </c>
      <c r="D1370" s="65" t="s">
        <v>49</v>
      </c>
      <c r="E1370" s="66">
        <v>45945</v>
      </c>
      <c r="F1370" s="67">
        <v>27909.360000000001</v>
      </c>
      <c r="G1370" s="28" t="s">
        <v>16</v>
      </c>
      <c r="H1370" s="30"/>
      <c r="I1370" s="31">
        <f>+F1370-H1370</f>
        <v>27909.360000000001</v>
      </c>
      <c r="J1370" s="30"/>
      <c r="K1370" s="7" t="s">
        <v>11</v>
      </c>
    </row>
    <row r="1371" spans="1:11" x14ac:dyDescent="0.25">
      <c r="A1371" s="11">
        <v>1361</v>
      </c>
      <c r="B1371" s="24" t="s">
        <v>637</v>
      </c>
      <c r="C1371" s="7" t="s">
        <v>638</v>
      </c>
      <c r="D1371" s="19" t="s">
        <v>50</v>
      </c>
      <c r="E1371" s="8">
        <v>45945</v>
      </c>
      <c r="F1371" s="68">
        <v>25429.57</v>
      </c>
      <c r="G1371" s="28" t="s">
        <v>16</v>
      </c>
      <c r="H1371" s="30"/>
      <c r="I1371" s="31">
        <f>+F1371-H1371</f>
        <v>25429.57</v>
      </c>
      <c r="J1371" s="30"/>
      <c r="K1371" s="7" t="s">
        <v>11</v>
      </c>
    </row>
    <row r="1372" spans="1:11" x14ac:dyDescent="0.25">
      <c r="A1372" s="11">
        <v>1362</v>
      </c>
      <c r="B1372" s="24" t="s">
        <v>637</v>
      </c>
      <c r="C1372" s="7" t="s">
        <v>638</v>
      </c>
      <c r="D1372" s="19" t="s">
        <v>97</v>
      </c>
      <c r="E1372" s="8">
        <v>45945</v>
      </c>
      <c r="F1372" s="68">
        <v>43710.91</v>
      </c>
      <c r="G1372" s="8" t="s">
        <v>16</v>
      </c>
      <c r="H1372" s="15"/>
      <c r="I1372" s="31">
        <f>+F1372-H1372</f>
        <v>43710.91</v>
      </c>
      <c r="J1372" s="15"/>
      <c r="K1372" s="7" t="s">
        <v>11</v>
      </c>
    </row>
    <row r="1373" spans="1:11" x14ac:dyDescent="0.25">
      <c r="A1373" s="11">
        <v>1363</v>
      </c>
      <c r="B1373" s="24" t="s">
        <v>637</v>
      </c>
      <c r="C1373" s="7" t="s">
        <v>638</v>
      </c>
      <c r="D1373" s="19" t="s">
        <v>22</v>
      </c>
      <c r="E1373" s="8">
        <v>45946</v>
      </c>
      <c r="F1373" s="68">
        <v>20060</v>
      </c>
      <c r="G1373" s="28" t="s">
        <v>16</v>
      </c>
      <c r="H1373" s="30"/>
      <c r="I1373" s="31">
        <f>+F1373-H1373</f>
        <v>20060</v>
      </c>
      <c r="J1373" s="30"/>
      <c r="K1373" s="7" t="s">
        <v>11</v>
      </c>
    </row>
    <row r="1374" spans="1:11" x14ac:dyDescent="0.25">
      <c r="A1374" s="11">
        <v>1364</v>
      </c>
      <c r="B1374" s="24" t="s">
        <v>637</v>
      </c>
      <c r="C1374" s="7" t="s">
        <v>638</v>
      </c>
      <c r="D1374" s="19" t="s">
        <v>51</v>
      </c>
      <c r="E1374" s="8">
        <v>45947</v>
      </c>
      <c r="F1374" s="68">
        <v>20582.740000000002</v>
      </c>
      <c r="G1374" s="28" t="s">
        <v>16</v>
      </c>
      <c r="H1374" s="30"/>
      <c r="I1374" s="31">
        <f>+F1374-H1374</f>
        <v>20582.740000000002</v>
      </c>
      <c r="J1374" s="30"/>
      <c r="K1374" s="7" t="s">
        <v>11</v>
      </c>
    </row>
    <row r="1375" spans="1:11" x14ac:dyDescent="0.25">
      <c r="A1375" s="11">
        <v>1365</v>
      </c>
      <c r="B1375" s="24" t="s">
        <v>637</v>
      </c>
      <c r="C1375" s="7" t="s">
        <v>638</v>
      </c>
      <c r="D1375" s="19" t="s">
        <v>52</v>
      </c>
      <c r="E1375" s="8">
        <v>45947</v>
      </c>
      <c r="F1375" s="68">
        <v>26051.43</v>
      </c>
      <c r="G1375" s="28" t="s">
        <v>16</v>
      </c>
      <c r="H1375" s="30"/>
      <c r="I1375" s="31">
        <f>+F1375-H1375</f>
        <v>26051.43</v>
      </c>
      <c r="J1375" s="30"/>
      <c r="K1375" s="7" t="s">
        <v>11</v>
      </c>
    </row>
    <row r="1376" spans="1:11" x14ac:dyDescent="0.25">
      <c r="A1376" s="11">
        <v>1366</v>
      </c>
      <c r="B1376" s="24" t="s">
        <v>637</v>
      </c>
      <c r="C1376" s="7" t="s">
        <v>638</v>
      </c>
      <c r="D1376" s="19" t="s">
        <v>53</v>
      </c>
      <c r="E1376" s="8">
        <v>45947</v>
      </c>
      <c r="F1376" s="68">
        <v>45189.85</v>
      </c>
      <c r="G1376" s="8" t="s">
        <v>16</v>
      </c>
      <c r="H1376" s="15"/>
      <c r="I1376" s="31">
        <f>+F1376-H1376</f>
        <v>45189.85</v>
      </c>
      <c r="J1376" s="15"/>
      <c r="K1376" s="7" t="s">
        <v>11</v>
      </c>
    </row>
    <row r="1377" spans="1:11" x14ac:dyDescent="0.25">
      <c r="A1377" s="11">
        <v>1367</v>
      </c>
      <c r="B1377" s="24" t="s">
        <v>637</v>
      </c>
      <c r="C1377" s="7" t="s">
        <v>638</v>
      </c>
      <c r="D1377" s="19" t="s">
        <v>98</v>
      </c>
      <c r="E1377" s="8">
        <v>45948</v>
      </c>
      <c r="F1377" s="68">
        <v>12446.64</v>
      </c>
      <c r="G1377" s="8" t="s">
        <v>16</v>
      </c>
      <c r="H1377" s="15"/>
      <c r="I1377" s="31">
        <f>+F1377-H1377</f>
        <v>12446.64</v>
      </c>
      <c r="J1377" s="15"/>
      <c r="K1377" s="7" t="s">
        <v>11</v>
      </c>
    </row>
    <row r="1378" spans="1:11" x14ac:dyDescent="0.25">
      <c r="A1378" s="11">
        <v>1368</v>
      </c>
      <c r="B1378" s="24" t="s">
        <v>637</v>
      </c>
      <c r="C1378" s="7" t="s">
        <v>638</v>
      </c>
      <c r="D1378" s="19" t="s">
        <v>54</v>
      </c>
      <c r="E1378" s="8">
        <v>45952</v>
      </c>
      <c r="F1378" s="68">
        <v>22597.57</v>
      </c>
      <c r="G1378" s="8" t="s">
        <v>16</v>
      </c>
      <c r="H1378" s="15"/>
      <c r="I1378" s="31">
        <f>+F1378-H1378</f>
        <v>22597.57</v>
      </c>
      <c r="J1378" s="15"/>
      <c r="K1378" s="7" t="s">
        <v>11</v>
      </c>
    </row>
    <row r="1379" spans="1:11" x14ac:dyDescent="0.25">
      <c r="A1379" s="11">
        <v>1369</v>
      </c>
      <c r="B1379" s="7" t="s">
        <v>637</v>
      </c>
      <c r="C1379" s="7" t="s">
        <v>638</v>
      </c>
      <c r="D1379" s="19" t="s">
        <v>55</v>
      </c>
      <c r="E1379" s="8">
        <v>45952</v>
      </c>
      <c r="F1379" s="68">
        <v>33925.57</v>
      </c>
      <c r="G1379" s="8" t="s">
        <v>16</v>
      </c>
      <c r="H1379" s="15"/>
      <c r="I1379" s="31">
        <f>+F1379-H1379</f>
        <v>33925.57</v>
      </c>
      <c r="J1379" s="15"/>
      <c r="K1379" s="7" t="s">
        <v>11</v>
      </c>
    </row>
    <row r="1380" spans="1:11" x14ac:dyDescent="0.25">
      <c r="A1380" s="11">
        <v>1370</v>
      </c>
      <c r="B1380" s="7" t="s">
        <v>637</v>
      </c>
      <c r="C1380" s="7" t="s">
        <v>638</v>
      </c>
      <c r="D1380" s="19" t="s">
        <v>56</v>
      </c>
      <c r="E1380" s="8">
        <v>45952</v>
      </c>
      <c r="F1380" s="68">
        <v>16855.12</v>
      </c>
      <c r="G1380" s="8" t="s">
        <v>16</v>
      </c>
      <c r="H1380" s="15"/>
      <c r="I1380" s="31">
        <f>+F1380-H1380</f>
        <v>16855.12</v>
      </c>
      <c r="J1380" s="15"/>
      <c r="K1380" s="7" t="s">
        <v>11</v>
      </c>
    </row>
    <row r="1381" spans="1:11" x14ac:dyDescent="0.25">
      <c r="A1381" s="11">
        <v>1371</v>
      </c>
      <c r="B1381" s="7" t="s">
        <v>637</v>
      </c>
      <c r="C1381" s="7" t="s">
        <v>638</v>
      </c>
      <c r="D1381" s="19" t="s">
        <v>57</v>
      </c>
      <c r="E1381" s="8">
        <v>45953</v>
      </c>
      <c r="F1381" s="68">
        <v>83672.009999999995</v>
      </c>
      <c r="G1381" s="8" t="s">
        <v>16</v>
      </c>
      <c r="H1381" s="15"/>
      <c r="I1381" s="31">
        <f>+F1381-H1381</f>
        <v>83672.009999999995</v>
      </c>
      <c r="J1381" s="15"/>
      <c r="K1381" s="7" t="s">
        <v>11</v>
      </c>
    </row>
    <row r="1382" spans="1:11" x14ac:dyDescent="0.25">
      <c r="A1382" s="11">
        <v>1372</v>
      </c>
      <c r="B1382" s="7" t="s">
        <v>637</v>
      </c>
      <c r="C1382" s="7" t="s">
        <v>638</v>
      </c>
      <c r="D1382" s="19" t="s">
        <v>58</v>
      </c>
      <c r="E1382" s="8">
        <v>45953</v>
      </c>
      <c r="F1382" s="68">
        <v>20860.04</v>
      </c>
      <c r="G1382" s="8" t="s">
        <v>16</v>
      </c>
      <c r="H1382" s="15"/>
      <c r="I1382" s="31">
        <f>+F1382-H1382</f>
        <v>20860.04</v>
      </c>
      <c r="J1382" s="15"/>
      <c r="K1382" s="7" t="s">
        <v>11</v>
      </c>
    </row>
    <row r="1383" spans="1:11" x14ac:dyDescent="0.25">
      <c r="A1383" s="11">
        <v>1373</v>
      </c>
      <c r="B1383" s="24" t="s">
        <v>637</v>
      </c>
      <c r="C1383" s="7" t="s">
        <v>638</v>
      </c>
      <c r="D1383" s="19" t="s">
        <v>59</v>
      </c>
      <c r="E1383" s="8">
        <v>45953</v>
      </c>
      <c r="F1383" s="68">
        <v>101796.24</v>
      </c>
      <c r="G1383" s="8" t="s">
        <v>16</v>
      </c>
      <c r="H1383" s="15"/>
      <c r="I1383" s="31">
        <f>+F1383-H1383</f>
        <v>101796.24</v>
      </c>
      <c r="J1383" s="15"/>
      <c r="K1383" s="7" t="s">
        <v>11</v>
      </c>
    </row>
    <row r="1384" spans="1:11" x14ac:dyDescent="0.25">
      <c r="A1384" s="11">
        <v>1374</v>
      </c>
      <c r="B1384" s="24" t="s">
        <v>637</v>
      </c>
      <c r="C1384" s="7" t="s">
        <v>638</v>
      </c>
      <c r="D1384" s="19" t="s">
        <v>60</v>
      </c>
      <c r="E1384" s="8">
        <v>45953</v>
      </c>
      <c r="F1384" s="68">
        <v>147044.51999999999</v>
      </c>
      <c r="G1384" s="8" t="s">
        <v>16</v>
      </c>
      <c r="H1384" s="15"/>
      <c r="I1384" s="31">
        <f>+F1384-H1384</f>
        <v>147044.51999999999</v>
      </c>
      <c r="J1384" s="15"/>
      <c r="K1384" s="7" t="s">
        <v>11</v>
      </c>
    </row>
    <row r="1385" spans="1:11" x14ac:dyDescent="0.25">
      <c r="A1385" s="11">
        <v>1375</v>
      </c>
      <c r="B1385" s="24" t="s">
        <v>637</v>
      </c>
      <c r="C1385" s="7" t="s">
        <v>638</v>
      </c>
      <c r="D1385" s="19" t="s">
        <v>61</v>
      </c>
      <c r="E1385" s="8">
        <v>45953</v>
      </c>
      <c r="F1385" s="68">
        <v>91379.45</v>
      </c>
      <c r="G1385" s="8" t="s">
        <v>16</v>
      </c>
      <c r="H1385" s="15"/>
      <c r="I1385" s="31">
        <f>+F1385-H1385</f>
        <v>91379.45</v>
      </c>
      <c r="J1385" s="15"/>
      <c r="K1385" s="7" t="s">
        <v>11</v>
      </c>
    </row>
    <row r="1386" spans="1:11" x14ac:dyDescent="0.25">
      <c r="A1386" s="11">
        <v>1376</v>
      </c>
      <c r="B1386" s="24" t="s">
        <v>637</v>
      </c>
      <c r="C1386" s="7" t="s">
        <v>638</v>
      </c>
      <c r="D1386" s="19" t="s">
        <v>62</v>
      </c>
      <c r="E1386" s="8">
        <v>45953</v>
      </c>
      <c r="F1386" s="68">
        <v>23219.43</v>
      </c>
      <c r="G1386" s="8" t="s">
        <v>16</v>
      </c>
      <c r="H1386" s="15"/>
      <c r="I1386" s="31">
        <f>+F1386-H1386</f>
        <v>23219.43</v>
      </c>
      <c r="J1386" s="15"/>
      <c r="K1386" s="7" t="s">
        <v>11</v>
      </c>
    </row>
    <row r="1387" spans="1:11" x14ac:dyDescent="0.25">
      <c r="A1387" s="11">
        <v>1377</v>
      </c>
      <c r="B1387" s="24" t="s">
        <v>637</v>
      </c>
      <c r="C1387" s="7" t="s">
        <v>638</v>
      </c>
      <c r="D1387" s="19" t="s">
        <v>99</v>
      </c>
      <c r="E1387" s="8">
        <v>45953</v>
      </c>
      <c r="F1387" s="68">
        <v>198449.1</v>
      </c>
      <c r="G1387" s="8" t="s">
        <v>16</v>
      </c>
      <c r="H1387" s="15"/>
      <c r="I1387" s="31">
        <f>+F1387-H1387</f>
        <v>198449.1</v>
      </c>
      <c r="J1387" s="15"/>
      <c r="K1387" s="7" t="s">
        <v>11</v>
      </c>
    </row>
    <row r="1388" spans="1:11" x14ac:dyDescent="0.25">
      <c r="A1388" s="11">
        <v>1378</v>
      </c>
      <c r="B1388" s="24" t="s">
        <v>637</v>
      </c>
      <c r="C1388" s="7" t="s">
        <v>638</v>
      </c>
      <c r="D1388" s="19" t="s">
        <v>100</v>
      </c>
      <c r="E1388" s="8">
        <v>45953</v>
      </c>
      <c r="F1388" s="68">
        <v>160665.26</v>
      </c>
      <c r="G1388" s="8" t="s">
        <v>16</v>
      </c>
      <c r="H1388" s="15"/>
      <c r="I1388" s="31">
        <f>+F1388-H1388</f>
        <v>160665.26</v>
      </c>
      <c r="J1388" s="15"/>
      <c r="K1388" s="7" t="s">
        <v>11</v>
      </c>
    </row>
    <row r="1389" spans="1:11" x14ac:dyDescent="0.25">
      <c r="A1389" s="11">
        <v>1379</v>
      </c>
      <c r="B1389" s="24" t="s">
        <v>637</v>
      </c>
      <c r="C1389" s="7" t="s">
        <v>638</v>
      </c>
      <c r="D1389" s="19" t="s">
        <v>101</v>
      </c>
      <c r="E1389" s="8">
        <v>45953</v>
      </c>
      <c r="F1389" s="68">
        <v>178917.5</v>
      </c>
      <c r="G1389" s="28" t="s">
        <v>16</v>
      </c>
      <c r="H1389" s="30"/>
      <c r="I1389" s="31">
        <f>+F1389-H1389</f>
        <v>178917.5</v>
      </c>
      <c r="J1389" s="30"/>
      <c r="K1389" s="7" t="s">
        <v>11</v>
      </c>
    </row>
    <row r="1390" spans="1:11" x14ac:dyDescent="0.25">
      <c r="A1390" s="11">
        <v>1380</v>
      </c>
      <c r="B1390" s="24" t="s">
        <v>637</v>
      </c>
      <c r="C1390" s="7" t="s">
        <v>638</v>
      </c>
      <c r="D1390" s="19" t="s">
        <v>102</v>
      </c>
      <c r="E1390" s="8">
        <v>45953</v>
      </c>
      <c r="F1390" s="68">
        <v>144684.51999999999</v>
      </c>
      <c r="G1390" s="28" t="s">
        <v>16</v>
      </c>
      <c r="H1390" s="30"/>
      <c r="I1390" s="31">
        <f>+F1390-H1390</f>
        <v>144684.51999999999</v>
      </c>
      <c r="J1390" s="30"/>
      <c r="K1390" s="7" t="s">
        <v>11</v>
      </c>
    </row>
    <row r="1391" spans="1:11" x14ac:dyDescent="0.25">
      <c r="A1391" s="11">
        <v>1381</v>
      </c>
      <c r="B1391" s="24" t="s">
        <v>637</v>
      </c>
      <c r="C1391" s="7" t="s">
        <v>638</v>
      </c>
      <c r="D1391" s="19" t="s">
        <v>103</v>
      </c>
      <c r="E1391" s="8">
        <v>45953</v>
      </c>
      <c r="F1391" s="68">
        <v>144743.51999999999</v>
      </c>
      <c r="G1391" s="28" t="s">
        <v>16</v>
      </c>
      <c r="H1391" s="30"/>
      <c r="I1391" s="31">
        <f>+F1391-H1391</f>
        <v>144743.51999999999</v>
      </c>
      <c r="J1391" s="30"/>
      <c r="K1391" s="7" t="s">
        <v>11</v>
      </c>
    </row>
    <row r="1392" spans="1:11" x14ac:dyDescent="0.25">
      <c r="A1392" s="11">
        <v>1382</v>
      </c>
      <c r="B1392" s="7" t="s">
        <v>637</v>
      </c>
      <c r="C1392" s="7" t="s">
        <v>638</v>
      </c>
      <c r="D1392" s="19" t="s">
        <v>63</v>
      </c>
      <c r="E1392" s="8">
        <v>45954</v>
      </c>
      <c r="F1392" s="68">
        <v>164180.48000000001</v>
      </c>
      <c r="G1392" s="8" t="s">
        <v>16</v>
      </c>
      <c r="H1392" s="15"/>
      <c r="I1392" s="31">
        <f>+F1392-H1392</f>
        <v>164180.48000000001</v>
      </c>
      <c r="J1392" s="15"/>
      <c r="K1392" s="7" t="s">
        <v>11</v>
      </c>
    </row>
    <row r="1393" spans="1:11" x14ac:dyDescent="0.25">
      <c r="A1393" s="11">
        <v>1383</v>
      </c>
      <c r="B1393" s="7" t="s">
        <v>637</v>
      </c>
      <c r="C1393" s="7" t="s">
        <v>638</v>
      </c>
      <c r="D1393" s="19" t="s">
        <v>64</v>
      </c>
      <c r="E1393" s="8">
        <v>45955</v>
      </c>
      <c r="F1393" s="68">
        <v>135448.66</v>
      </c>
      <c r="G1393" s="8" t="s">
        <v>16</v>
      </c>
      <c r="H1393" s="15"/>
      <c r="I1393" s="31">
        <f>+F1393-H1393</f>
        <v>135448.66</v>
      </c>
      <c r="J1393" s="15"/>
      <c r="K1393" s="7" t="s">
        <v>11</v>
      </c>
    </row>
    <row r="1394" spans="1:11" x14ac:dyDescent="0.25">
      <c r="A1394" s="11">
        <v>1384</v>
      </c>
      <c r="B1394" s="7" t="s">
        <v>637</v>
      </c>
      <c r="C1394" s="7" t="s">
        <v>638</v>
      </c>
      <c r="D1394" s="19" t="s">
        <v>65</v>
      </c>
      <c r="E1394" s="8">
        <v>45958</v>
      </c>
      <c r="F1394" s="68">
        <v>42616.88</v>
      </c>
      <c r="G1394" s="8" t="s">
        <v>16</v>
      </c>
      <c r="H1394" s="15"/>
      <c r="I1394" s="31">
        <f>+F1394-H1394</f>
        <v>42616.88</v>
      </c>
      <c r="J1394" s="15"/>
      <c r="K1394" s="7" t="s">
        <v>11</v>
      </c>
    </row>
    <row r="1395" spans="1:11" x14ac:dyDescent="0.25">
      <c r="A1395" s="11">
        <v>1385</v>
      </c>
      <c r="B1395" s="7" t="s">
        <v>637</v>
      </c>
      <c r="C1395" s="7" t="s">
        <v>638</v>
      </c>
      <c r="D1395" s="19" t="s">
        <v>66</v>
      </c>
      <c r="E1395" s="8">
        <v>45958</v>
      </c>
      <c r="F1395" s="68">
        <v>25429.57</v>
      </c>
      <c r="G1395" s="8" t="s">
        <v>16</v>
      </c>
      <c r="H1395" s="15"/>
      <c r="I1395" s="31">
        <f>+F1395-H1395</f>
        <v>25429.57</v>
      </c>
      <c r="J1395" s="15"/>
      <c r="K1395" s="7" t="s">
        <v>11</v>
      </c>
    </row>
    <row r="1396" spans="1:11" x14ac:dyDescent="0.25">
      <c r="A1396" s="11">
        <v>1386</v>
      </c>
      <c r="B1396" s="7" t="s">
        <v>637</v>
      </c>
      <c r="C1396" s="7" t="s">
        <v>638</v>
      </c>
      <c r="D1396" s="19" t="s">
        <v>67</v>
      </c>
      <c r="E1396" s="8">
        <v>45958</v>
      </c>
      <c r="F1396" s="68">
        <v>14734.66</v>
      </c>
      <c r="G1396" s="8" t="s">
        <v>16</v>
      </c>
      <c r="H1396" s="15"/>
      <c r="I1396" s="31">
        <f>+F1396-H1396</f>
        <v>14734.66</v>
      </c>
      <c r="J1396" s="15"/>
      <c r="K1396" s="7" t="s">
        <v>11</v>
      </c>
    </row>
    <row r="1397" spans="1:11" x14ac:dyDescent="0.25">
      <c r="A1397" s="11">
        <v>1387</v>
      </c>
      <c r="B1397" s="7" t="s">
        <v>637</v>
      </c>
      <c r="C1397" s="7" t="s">
        <v>638</v>
      </c>
      <c r="D1397" s="19" t="s">
        <v>68</v>
      </c>
      <c r="E1397" s="8">
        <v>45958</v>
      </c>
      <c r="F1397" s="68">
        <v>15710.52</v>
      </c>
      <c r="G1397" s="8" t="s">
        <v>16</v>
      </c>
      <c r="H1397" s="15"/>
      <c r="I1397" s="31">
        <f>+F1397-H1397</f>
        <v>15710.52</v>
      </c>
      <c r="J1397" s="15"/>
      <c r="K1397" s="7" t="s">
        <v>11</v>
      </c>
    </row>
    <row r="1398" spans="1:11" x14ac:dyDescent="0.25">
      <c r="A1398" s="11">
        <v>1388</v>
      </c>
      <c r="B1398" s="7" t="s">
        <v>637</v>
      </c>
      <c r="C1398" s="7" t="s">
        <v>638</v>
      </c>
      <c r="D1398" s="19" t="s">
        <v>69</v>
      </c>
      <c r="E1398" s="8">
        <v>45958</v>
      </c>
      <c r="F1398" s="68">
        <v>25429.57</v>
      </c>
      <c r="G1398" s="8" t="s">
        <v>16</v>
      </c>
      <c r="H1398" s="15"/>
      <c r="I1398" s="31">
        <f>+F1398-H1398</f>
        <v>25429.57</v>
      </c>
      <c r="J1398" s="15"/>
      <c r="K1398" s="7" t="s">
        <v>11</v>
      </c>
    </row>
    <row r="1399" spans="1:11" x14ac:dyDescent="0.25">
      <c r="A1399" s="11">
        <v>1389</v>
      </c>
      <c r="B1399" s="7" t="s">
        <v>637</v>
      </c>
      <c r="C1399" s="7" t="s">
        <v>638</v>
      </c>
      <c r="D1399" s="19" t="s">
        <v>23</v>
      </c>
      <c r="E1399" s="8">
        <v>45959</v>
      </c>
      <c r="F1399" s="68">
        <v>31644.799999999999</v>
      </c>
      <c r="G1399" s="28" t="s">
        <v>16</v>
      </c>
      <c r="H1399" s="30"/>
      <c r="I1399" s="31">
        <f>+F1399-H1399</f>
        <v>31644.799999999999</v>
      </c>
      <c r="J1399" s="30"/>
      <c r="K1399" s="7" t="s">
        <v>11</v>
      </c>
    </row>
    <row r="1400" spans="1:11" x14ac:dyDescent="0.25">
      <c r="A1400" s="11">
        <v>1390</v>
      </c>
      <c r="B1400" s="7" t="s">
        <v>637</v>
      </c>
      <c r="C1400" s="7" t="s">
        <v>638</v>
      </c>
      <c r="D1400" s="19" t="s">
        <v>70</v>
      </c>
      <c r="E1400" s="8">
        <v>45959</v>
      </c>
      <c r="F1400" s="68">
        <v>28767.63</v>
      </c>
      <c r="G1400" s="8" t="s">
        <v>16</v>
      </c>
      <c r="H1400" s="15"/>
      <c r="I1400" s="31">
        <f>+F1400-H1400</f>
        <v>28767.63</v>
      </c>
      <c r="J1400" s="15"/>
      <c r="K1400" s="7" t="s">
        <v>11</v>
      </c>
    </row>
    <row r="1401" spans="1:11" x14ac:dyDescent="0.25">
      <c r="A1401" s="11">
        <v>1391</v>
      </c>
      <c r="B1401" s="7" t="s">
        <v>637</v>
      </c>
      <c r="C1401" s="7" t="s">
        <v>638</v>
      </c>
      <c r="D1401" s="19" t="s">
        <v>71</v>
      </c>
      <c r="E1401" s="8">
        <v>45959</v>
      </c>
      <c r="F1401" s="68">
        <v>117867.16</v>
      </c>
      <c r="G1401" s="8" t="s">
        <v>16</v>
      </c>
      <c r="H1401" s="15"/>
      <c r="I1401" s="31">
        <f>+F1401-H1401</f>
        <v>117867.16</v>
      </c>
      <c r="J1401" s="15"/>
      <c r="K1401" s="7" t="s">
        <v>11</v>
      </c>
    </row>
    <row r="1402" spans="1:11" x14ac:dyDescent="0.25">
      <c r="A1402" s="11">
        <v>1392</v>
      </c>
      <c r="B1402" s="7" t="s">
        <v>637</v>
      </c>
      <c r="C1402" s="7" t="s">
        <v>638</v>
      </c>
      <c r="D1402" s="19" t="s">
        <v>72</v>
      </c>
      <c r="E1402" s="8">
        <v>45959</v>
      </c>
      <c r="F1402" s="68">
        <v>466886.19</v>
      </c>
      <c r="G1402" s="8" t="s">
        <v>16</v>
      </c>
      <c r="H1402" s="15"/>
      <c r="I1402" s="31">
        <f>+F1402-H1402</f>
        <v>466886.19</v>
      </c>
      <c r="J1402" s="15"/>
      <c r="K1402" s="7" t="s">
        <v>11</v>
      </c>
    </row>
    <row r="1403" spans="1:11" x14ac:dyDescent="0.25">
      <c r="A1403" s="11">
        <v>1393</v>
      </c>
      <c r="B1403" s="7" t="s">
        <v>637</v>
      </c>
      <c r="C1403" s="7" t="s">
        <v>638</v>
      </c>
      <c r="D1403" s="19" t="s">
        <v>104</v>
      </c>
      <c r="E1403" s="8">
        <v>45959</v>
      </c>
      <c r="F1403" s="68">
        <v>30204.57</v>
      </c>
      <c r="G1403" s="28" t="s">
        <v>16</v>
      </c>
      <c r="H1403" s="30"/>
      <c r="I1403" s="31">
        <f>+F1403-H1403</f>
        <v>30204.57</v>
      </c>
      <c r="J1403" s="30"/>
      <c r="K1403" s="7" t="s">
        <v>11</v>
      </c>
    </row>
    <row r="1404" spans="1:11" x14ac:dyDescent="0.25">
      <c r="A1404" s="11">
        <v>1394</v>
      </c>
      <c r="B1404" s="7" t="s">
        <v>637</v>
      </c>
      <c r="C1404" s="7" t="s">
        <v>638</v>
      </c>
      <c r="D1404" s="19" t="s">
        <v>105</v>
      </c>
      <c r="E1404" s="8">
        <v>45960</v>
      </c>
      <c r="F1404" s="68">
        <v>22517.29</v>
      </c>
      <c r="G1404" s="28" t="s">
        <v>16</v>
      </c>
      <c r="H1404" s="30"/>
      <c r="I1404" s="31">
        <f>+F1404-H1404</f>
        <v>22517.29</v>
      </c>
      <c r="J1404" s="30"/>
      <c r="K1404" s="7" t="s">
        <v>11</v>
      </c>
    </row>
    <row r="1405" spans="1:11" x14ac:dyDescent="0.25">
      <c r="A1405" s="11">
        <v>1395</v>
      </c>
      <c r="B1405" s="7" t="s">
        <v>637</v>
      </c>
      <c r="C1405" s="7" t="s">
        <v>638</v>
      </c>
      <c r="D1405" s="19" t="s">
        <v>24</v>
      </c>
      <c r="E1405" s="8">
        <v>45961</v>
      </c>
      <c r="F1405" s="68">
        <v>25207.24</v>
      </c>
      <c r="G1405" s="28" t="s">
        <v>16</v>
      </c>
      <c r="H1405" s="30"/>
      <c r="I1405" s="31">
        <f>+F1405-H1405</f>
        <v>25207.24</v>
      </c>
      <c r="J1405" s="30"/>
      <c r="K1405" s="7" t="s">
        <v>11</v>
      </c>
    </row>
    <row r="1406" spans="1:11" x14ac:dyDescent="0.25">
      <c r="A1406" s="11">
        <v>1396</v>
      </c>
      <c r="B1406" s="7" t="s">
        <v>637</v>
      </c>
      <c r="C1406" s="7" t="s">
        <v>638</v>
      </c>
      <c r="D1406" s="19" t="s">
        <v>73</v>
      </c>
      <c r="E1406" s="8">
        <v>45961</v>
      </c>
      <c r="F1406" s="68">
        <v>101105.14</v>
      </c>
      <c r="G1406" s="8" t="s">
        <v>16</v>
      </c>
      <c r="H1406" s="15"/>
      <c r="I1406" s="31">
        <f>+F1406-H1406</f>
        <v>101105.14</v>
      </c>
      <c r="J1406" s="15"/>
      <c r="K1406" s="7" t="s">
        <v>11</v>
      </c>
    </row>
    <row r="1407" spans="1:11" x14ac:dyDescent="0.25">
      <c r="A1407" s="11">
        <v>1397</v>
      </c>
      <c r="B1407" s="7" t="s">
        <v>637</v>
      </c>
      <c r="C1407" s="7" t="s">
        <v>638</v>
      </c>
      <c r="D1407" s="19" t="s">
        <v>74</v>
      </c>
      <c r="E1407" s="8">
        <v>45961</v>
      </c>
      <c r="F1407" s="68">
        <v>17700</v>
      </c>
      <c r="G1407" s="8" t="s">
        <v>16</v>
      </c>
      <c r="H1407" s="15"/>
      <c r="I1407" s="31">
        <f>+F1407-H1407</f>
        <v>17700</v>
      </c>
      <c r="J1407" s="15"/>
      <c r="K1407" s="7" t="s">
        <v>11</v>
      </c>
    </row>
    <row r="1408" spans="1:11" x14ac:dyDescent="0.25">
      <c r="A1408" s="11">
        <v>1398</v>
      </c>
      <c r="B1408" s="7" t="s">
        <v>637</v>
      </c>
      <c r="C1408" s="7" t="s">
        <v>638</v>
      </c>
      <c r="D1408" s="19" t="s">
        <v>75</v>
      </c>
      <c r="E1408" s="8">
        <v>45961</v>
      </c>
      <c r="F1408" s="68">
        <v>18272.419999999998</v>
      </c>
      <c r="G1408" s="8" t="s">
        <v>16</v>
      </c>
      <c r="H1408" s="15"/>
      <c r="I1408" s="31">
        <f>+F1408-H1408</f>
        <v>18272.419999999998</v>
      </c>
      <c r="J1408" s="15"/>
      <c r="K1408" s="7" t="s">
        <v>11</v>
      </c>
    </row>
    <row r="1409" spans="1:11" x14ac:dyDescent="0.25">
      <c r="A1409" s="11">
        <v>1399</v>
      </c>
      <c r="B1409" s="7" t="s">
        <v>637</v>
      </c>
      <c r="C1409" s="7" t="s">
        <v>638</v>
      </c>
      <c r="D1409" s="19" t="s">
        <v>76</v>
      </c>
      <c r="E1409" s="8">
        <v>45961</v>
      </c>
      <c r="F1409" s="68">
        <v>39793.69</v>
      </c>
      <c r="G1409" s="8" t="s">
        <v>16</v>
      </c>
      <c r="H1409" s="15"/>
      <c r="I1409" s="31">
        <f>+F1409-H1409</f>
        <v>39793.69</v>
      </c>
      <c r="J1409" s="15"/>
      <c r="K1409" s="7" t="s">
        <v>11</v>
      </c>
    </row>
    <row r="1410" spans="1:11" x14ac:dyDescent="0.25">
      <c r="A1410" s="11">
        <v>1400</v>
      </c>
      <c r="B1410" s="7" t="s">
        <v>637</v>
      </c>
      <c r="C1410" s="7" t="s">
        <v>638</v>
      </c>
      <c r="D1410" s="19" t="s">
        <v>77</v>
      </c>
      <c r="E1410" s="8">
        <v>45961</v>
      </c>
      <c r="F1410" s="68">
        <v>16868.88</v>
      </c>
      <c r="G1410" s="8" t="s">
        <v>16</v>
      </c>
      <c r="H1410" s="15"/>
      <c r="I1410" s="31">
        <f>+F1410-H1410</f>
        <v>16868.88</v>
      </c>
      <c r="J1410" s="15"/>
      <c r="K1410" s="7" t="s">
        <v>11</v>
      </c>
    </row>
    <row r="1411" spans="1:11" x14ac:dyDescent="0.25">
      <c r="A1411" s="11">
        <v>1401</v>
      </c>
      <c r="B1411" s="7" t="s">
        <v>637</v>
      </c>
      <c r="C1411" s="7" t="s">
        <v>638</v>
      </c>
      <c r="D1411" s="19" t="s">
        <v>78</v>
      </c>
      <c r="E1411" s="8">
        <v>45961</v>
      </c>
      <c r="F1411" s="68">
        <v>24881.89</v>
      </c>
      <c r="G1411" s="8" t="s">
        <v>16</v>
      </c>
      <c r="H1411" s="15"/>
      <c r="I1411" s="31">
        <f>+F1411-H1411</f>
        <v>24881.89</v>
      </c>
      <c r="J1411" s="15"/>
      <c r="K1411" s="7" t="s">
        <v>11</v>
      </c>
    </row>
    <row r="1412" spans="1:11" x14ac:dyDescent="0.25">
      <c r="A1412" s="11">
        <v>1402</v>
      </c>
      <c r="B1412" s="7" t="s">
        <v>637</v>
      </c>
      <c r="C1412" s="7" t="s">
        <v>638</v>
      </c>
      <c r="D1412" s="19" t="s">
        <v>79</v>
      </c>
      <c r="E1412" s="8">
        <v>45961</v>
      </c>
      <c r="F1412" s="68">
        <v>9959.2199999999993</v>
      </c>
      <c r="G1412" s="8" t="s">
        <v>16</v>
      </c>
      <c r="H1412" s="15"/>
      <c r="I1412" s="31">
        <f>+F1412-H1412</f>
        <v>9959.2199999999993</v>
      </c>
      <c r="J1412" s="15"/>
      <c r="K1412" s="7" t="s">
        <v>11</v>
      </c>
    </row>
    <row r="1413" spans="1:11" x14ac:dyDescent="0.25">
      <c r="A1413" s="11">
        <v>1403</v>
      </c>
      <c r="B1413" s="7" t="s">
        <v>637</v>
      </c>
      <c r="C1413" s="7" t="s">
        <v>638</v>
      </c>
      <c r="D1413" s="19" t="s">
        <v>80</v>
      </c>
      <c r="E1413" s="8">
        <v>45961</v>
      </c>
      <c r="F1413" s="68">
        <v>24871.43</v>
      </c>
      <c r="G1413" s="8" t="s">
        <v>16</v>
      </c>
      <c r="H1413" s="15"/>
      <c r="I1413" s="31">
        <f>+F1413-H1413</f>
        <v>24871.43</v>
      </c>
      <c r="J1413" s="15"/>
      <c r="K1413" s="7" t="s">
        <v>11</v>
      </c>
    </row>
    <row r="1414" spans="1:11" x14ac:dyDescent="0.25">
      <c r="A1414" s="11">
        <v>1404</v>
      </c>
      <c r="B1414" s="7" t="s">
        <v>637</v>
      </c>
      <c r="C1414" s="7" t="s">
        <v>638</v>
      </c>
      <c r="D1414" s="19" t="s">
        <v>106</v>
      </c>
      <c r="E1414" s="8">
        <v>45961</v>
      </c>
      <c r="F1414" s="68">
        <v>45765.13</v>
      </c>
      <c r="G1414" s="28" t="s">
        <v>16</v>
      </c>
      <c r="H1414" s="30"/>
      <c r="I1414" s="31">
        <f>+F1414-H1414</f>
        <v>45765.13</v>
      </c>
      <c r="J1414" s="30"/>
      <c r="K1414" s="7" t="s">
        <v>11</v>
      </c>
    </row>
    <row r="1415" spans="1:11" x14ac:dyDescent="0.25">
      <c r="A1415" s="11">
        <v>1405</v>
      </c>
      <c r="B1415" s="7" t="s">
        <v>637</v>
      </c>
      <c r="C1415" s="7" t="s">
        <v>638</v>
      </c>
      <c r="D1415" s="19" t="s">
        <v>107</v>
      </c>
      <c r="E1415" s="8">
        <v>45961</v>
      </c>
      <c r="F1415" s="68">
        <v>38940.14</v>
      </c>
      <c r="G1415" s="28" t="s">
        <v>16</v>
      </c>
      <c r="H1415" s="30"/>
      <c r="I1415" s="31">
        <f>+F1415-H1415</f>
        <v>38940.14</v>
      </c>
      <c r="J1415" s="30"/>
      <c r="K1415" s="7" t="s">
        <v>11</v>
      </c>
    </row>
    <row r="1416" spans="1:11" x14ac:dyDescent="0.25">
      <c r="A1416" s="11">
        <v>1406</v>
      </c>
      <c r="B1416" s="7" t="s">
        <v>637</v>
      </c>
      <c r="C1416" s="7" t="s">
        <v>638</v>
      </c>
      <c r="D1416" s="19" t="s">
        <v>108</v>
      </c>
      <c r="E1416" s="8">
        <v>45961</v>
      </c>
      <c r="F1416" s="68">
        <v>181834.46</v>
      </c>
      <c r="G1416" s="28" t="s">
        <v>16</v>
      </c>
      <c r="H1416" s="30"/>
      <c r="I1416" s="31">
        <f>+F1416-H1416</f>
        <v>181834.46</v>
      </c>
      <c r="J1416" s="30"/>
      <c r="K1416" s="7" t="s">
        <v>11</v>
      </c>
    </row>
    <row r="1417" spans="1:11" x14ac:dyDescent="0.25">
      <c r="A1417" s="11">
        <v>1407</v>
      </c>
      <c r="B1417" s="7" t="s">
        <v>637</v>
      </c>
      <c r="C1417" s="7" t="s">
        <v>638</v>
      </c>
      <c r="D1417" s="19" t="s">
        <v>109</v>
      </c>
      <c r="E1417" s="8">
        <v>45961</v>
      </c>
      <c r="F1417" s="68">
        <v>70758.59</v>
      </c>
      <c r="G1417" s="28" t="s">
        <v>16</v>
      </c>
      <c r="H1417" s="30"/>
      <c r="I1417" s="31">
        <f>+F1417-H1417</f>
        <v>70758.59</v>
      </c>
      <c r="J1417" s="30"/>
      <c r="K1417" s="7" t="s">
        <v>11</v>
      </c>
    </row>
    <row r="1418" spans="1:11" x14ac:dyDescent="0.25">
      <c r="A1418" s="11">
        <v>1408</v>
      </c>
      <c r="B1418" s="7" t="s">
        <v>637</v>
      </c>
      <c r="C1418" s="7" t="s">
        <v>638</v>
      </c>
      <c r="D1418" s="19" t="s">
        <v>110</v>
      </c>
      <c r="E1418" s="8">
        <v>45961</v>
      </c>
      <c r="F1418" s="68">
        <v>148518.26999999999</v>
      </c>
      <c r="G1418" s="28" t="s">
        <v>16</v>
      </c>
      <c r="H1418" s="30"/>
      <c r="I1418" s="31">
        <f>+F1418-H1418</f>
        <v>148518.26999999999</v>
      </c>
      <c r="J1418" s="30"/>
      <c r="K1418" s="7" t="s">
        <v>11</v>
      </c>
    </row>
    <row r="1419" spans="1:11" x14ac:dyDescent="0.25">
      <c r="A1419" s="11">
        <v>1409</v>
      </c>
      <c r="B1419" s="7" t="s">
        <v>637</v>
      </c>
      <c r="C1419" s="7" t="s">
        <v>638</v>
      </c>
      <c r="D1419" s="19" t="s">
        <v>111</v>
      </c>
      <c r="E1419" s="8">
        <v>45961</v>
      </c>
      <c r="F1419" s="68">
        <v>125834.2</v>
      </c>
      <c r="G1419" s="28" t="s">
        <v>16</v>
      </c>
      <c r="H1419" s="30"/>
      <c r="I1419" s="31">
        <f>+F1419-H1419</f>
        <v>125834.2</v>
      </c>
      <c r="J1419" s="30"/>
      <c r="K1419" s="7" t="s">
        <v>11</v>
      </c>
    </row>
    <row r="1420" spans="1:11" x14ac:dyDescent="0.25">
      <c r="A1420" s="11">
        <v>1410</v>
      </c>
      <c r="B1420" s="7" t="s">
        <v>637</v>
      </c>
      <c r="C1420" s="7" t="s">
        <v>638</v>
      </c>
      <c r="D1420" s="19" t="s">
        <v>81</v>
      </c>
      <c r="E1420" s="8">
        <v>45967</v>
      </c>
      <c r="F1420" s="68">
        <v>18104.03</v>
      </c>
      <c r="G1420" s="8" t="s">
        <v>16</v>
      </c>
      <c r="H1420" s="15"/>
      <c r="I1420" s="31">
        <f>+F1420-H1420</f>
        <v>18104.03</v>
      </c>
      <c r="J1420" s="15"/>
      <c r="K1420" s="7" t="s">
        <v>11</v>
      </c>
    </row>
    <row r="1421" spans="1:11" x14ac:dyDescent="0.25">
      <c r="A1421" s="11">
        <v>1411</v>
      </c>
      <c r="B1421" s="7" t="s">
        <v>637</v>
      </c>
      <c r="C1421" s="7" t="s">
        <v>638</v>
      </c>
      <c r="D1421" s="19" t="s">
        <v>82</v>
      </c>
      <c r="E1421" s="8">
        <v>45967</v>
      </c>
      <c r="F1421" s="68">
        <v>26619.94</v>
      </c>
      <c r="G1421" s="8" t="s">
        <v>16</v>
      </c>
      <c r="H1421" s="15"/>
      <c r="I1421" s="31">
        <f>+F1421-H1421</f>
        <v>26619.94</v>
      </c>
      <c r="J1421" s="15"/>
      <c r="K1421" s="7" t="s">
        <v>11</v>
      </c>
    </row>
    <row r="1422" spans="1:11" x14ac:dyDescent="0.25">
      <c r="A1422" s="11">
        <v>1412</v>
      </c>
      <c r="B1422" s="7" t="s">
        <v>637</v>
      </c>
      <c r="C1422" s="7" t="s">
        <v>638</v>
      </c>
      <c r="D1422" s="19" t="s">
        <v>83</v>
      </c>
      <c r="E1422" s="8">
        <v>45967</v>
      </c>
      <c r="F1422" s="68">
        <v>26619.94</v>
      </c>
      <c r="G1422" s="8" t="s">
        <v>16</v>
      </c>
      <c r="H1422" s="15"/>
      <c r="I1422" s="31">
        <f>+F1422-H1422</f>
        <v>26619.94</v>
      </c>
      <c r="J1422" s="15"/>
      <c r="K1422" s="7" t="s">
        <v>11</v>
      </c>
    </row>
    <row r="1424" spans="1:11" x14ac:dyDescent="0.25">
      <c r="F1424" s="20">
        <f>SUM(F11:F1422)</f>
        <v>192274897.33600026</v>
      </c>
      <c r="G1424" s="10"/>
    </row>
    <row r="1427" spans="1:12" x14ac:dyDescent="0.25">
      <c r="F1427" s="9" t="s">
        <v>15</v>
      </c>
    </row>
    <row r="1429" spans="1:12" x14ac:dyDescent="0.25">
      <c r="A1429" s="76" t="s">
        <v>12</v>
      </c>
      <c r="B1429" s="76"/>
      <c r="C1429" s="76"/>
      <c r="D1429" s="76"/>
      <c r="E1429" s="76"/>
      <c r="F1429" s="76"/>
      <c r="G1429" s="76"/>
      <c r="H1429" s="76"/>
      <c r="I1429" s="76"/>
      <c r="J1429" s="76"/>
      <c r="K1429" s="76"/>
      <c r="L1429" s="4"/>
    </row>
    <row r="1430" spans="1:12" x14ac:dyDescent="0.25">
      <c r="A1430" s="77" t="s">
        <v>13</v>
      </c>
      <c r="B1430" s="77"/>
      <c r="C1430" s="77"/>
      <c r="D1430" s="77"/>
      <c r="E1430" s="77"/>
      <c r="F1430" s="77"/>
      <c r="G1430" s="77"/>
      <c r="H1430" s="77"/>
      <c r="I1430" s="77"/>
      <c r="J1430" s="77"/>
      <c r="K1430" s="77"/>
      <c r="L1430" s="5"/>
    </row>
    <row r="1431" spans="1:12" x14ac:dyDescent="0.25">
      <c r="A1431" s="78" t="s">
        <v>14</v>
      </c>
      <c r="B1431" s="78"/>
      <c r="C1431" s="78"/>
      <c r="D1431" s="78"/>
      <c r="E1431" s="78"/>
      <c r="F1431" s="78"/>
      <c r="G1431" s="78"/>
      <c r="H1431" s="78"/>
      <c r="I1431" s="78"/>
      <c r="J1431" s="78"/>
      <c r="K1431" s="78"/>
      <c r="L1431" s="6"/>
    </row>
  </sheetData>
  <sortState xmlns:xlrd2="http://schemas.microsoft.com/office/spreadsheetml/2017/richdata2" ref="B11:K1422">
    <sortCondition ref="B11:B1422"/>
    <sortCondition ref="E11:E1422"/>
  </sortState>
  <mergeCells count="4">
    <mergeCell ref="A9:K9"/>
    <mergeCell ref="A1429:K1429"/>
    <mergeCell ref="A1430:K1430"/>
    <mergeCell ref="A1431:K1431"/>
  </mergeCells>
  <phoneticPr fontId="8" type="noConversion"/>
  <pageMargins left="1.1023622047244095" right="0" top="0.74803149606299213" bottom="0" header="0.31496062992125984" footer="0.31496062992125984"/>
  <pageSetup paperSize="5" scale="60" fitToHeight="0" orientation="landscape" r:id="rId1"/>
  <rowBreaks count="10" manualBreakCount="10">
    <brk id="678" max="10" man="1"/>
    <brk id="740" max="10" man="1"/>
    <brk id="802" max="10" man="1"/>
    <brk id="864" max="10" man="1"/>
    <brk id="984" max="10" man="1"/>
    <brk id="1046" max="10" man="1"/>
    <brk id="1108" max="10" man="1"/>
    <brk id="1231" max="10" man="1"/>
    <brk id="1293" max="10" man="1"/>
    <brk id="1355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CXP POR SUPLIDORES OCT. 2025</vt:lpstr>
      <vt:lpstr>'CXP POR SUPLIDORES OCT.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Yokasta Tapia</cp:lastModifiedBy>
  <cp:lastPrinted>2025-11-13T15:13:34Z</cp:lastPrinted>
  <dcterms:created xsi:type="dcterms:W3CDTF">2025-03-12T18:46:34Z</dcterms:created>
  <dcterms:modified xsi:type="dcterms:W3CDTF">2025-11-13T16:21:01Z</dcterms:modified>
</cp:coreProperties>
</file>